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verbas_indenizatorias\verba_indenizatoria-2025\"/>
    </mc:Choice>
  </mc:AlternateContent>
  <bookViews>
    <workbookView xWindow="0" yWindow="0" windowWidth="19200" windowHeight="7752"/>
  </bookViews>
  <sheets>
    <sheet name="2025" sheetId="44" r:id="rId1"/>
  </sheets>
  <calcPr calcId="152511"/>
</workbook>
</file>

<file path=xl/calcChain.xml><?xml version="1.0" encoding="utf-8"?>
<calcChain xmlns="http://schemas.openxmlformats.org/spreadsheetml/2006/main">
  <c r="L147" i="44" l="1"/>
  <c r="K147" i="44"/>
  <c r="M146" i="44"/>
  <c r="M147" i="44" s="1"/>
  <c r="L146" i="44"/>
  <c r="K146" i="44"/>
  <c r="M134" i="44"/>
  <c r="M133" i="44"/>
  <c r="L133" i="44"/>
  <c r="L134" i="44" s="1"/>
  <c r="K133" i="44"/>
  <c r="K134" i="44" s="1"/>
  <c r="M120" i="44"/>
  <c r="M121" i="44" s="1"/>
  <c r="L120" i="44"/>
  <c r="L121" i="44" s="1"/>
  <c r="K120" i="44"/>
  <c r="K121" i="44" s="1"/>
  <c r="M107" i="44"/>
  <c r="M108" i="44" s="1"/>
  <c r="L107" i="44"/>
  <c r="L108" i="44" s="1"/>
  <c r="K107" i="44"/>
  <c r="K108" i="44" s="1"/>
  <c r="L95" i="44"/>
  <c r="K95" i="44"/>
  <c r="M94" i="44"/>
  <c r="M95" i="44" s="1"/>
  <c r="L94" i="44"/>
  <c r="K94" i="44"/>
  <c r="M82" i="44"/>
  <c r="M81" i="44"/>
  <c r="L81" i="44"/>
  <c r="L82" i="44" s="1"/>
  <c r="K81" i="44"/>
  <c r="K82" i="44" s="1"/>
  <c r="K69" i="44"/>
  <c r="M68" i="44"/>
  <c r="M69" i="44" s="1"/>
  <c r="L68" i="44"/>
  <c r="L69" i="44" s="1"/>
  <c r="K68" i="44"/>
  <c r="M56" i="44"/>
  <c r="M55" i="44"/>
  <c r="L55" i="44"/>
  <c r="L56" i="44" s="1"/>
  <c r="K55" i="44"/>
  <c r="K56" i="44" s="1"/>
  <c r="M42" i="44"/>
  <c r="M43" i="44" s="1"/>
  <c r="L42" i="44"/>
  <c r="L43" i="44" s="1"/>
  <c r="K42" i="44"/>
  <c r="K43" i="44" s="1"/>
  <c r="L30" i="44"/>
  <c r="K30" i="44"/>
  <c r="M29" i="44"/>
  <c r="M30" i="44" s="1"/>
  <c r="L29" i="44"/>
  <c r="K29" i="44"/>
  <c r="M16" i="44"/>
  <c r="M17" i="44" s="1"/>
  <c r="L16" i="44"/>
  <c r="L17" i="44" s="1"/>
  <c r="K16" i="44"/>
  <c r="K17" i="44" s="1"/>
  <c r="J146" i="44" l="1"/>
  <c r="J147" i="44" s="1"/>
  <c r="J120" i="44"/>
  <c r="J121" i="44" s="1"/>
  <c r="J108" i="44"/>
  <c r="J107" i="44"/>
  <c r="J95" i="44"/>
  <c r="J94" i="44"/>
  <c r="J43" i="44"/>
  <c r="J42" i="44"/>
  <c r="J16" i="44"/>
  <c r="J17" i="44" s="1"/>
  <c r="J133" i="44"/>
  <c r="J134" i="44" s="1"/>
  <c r="J69" i="44"/>
  <c r="J68" i="44"/>
  <c r="J55" i="44"/>
  <c r="J56" i="44" s="1"/>
  <c r="J81" i="44"/>
  <c r="J82" i="44" s="1"/>
  <c r="J29" i="44"/>
  <c r="J30" i="44" s="1"/>
  <c r="I146" i="44" l="1"/>
  <c r="I147" i="44" s="1"/>
  <c r="H146" i="44"/>
  <c r="H147" i="44" s="1"/>
  <c r="I133" i="44"/>
  <c r="I134" i="44" s="1"/>
  <c r="H133" i="44"/>
  <c r="H134" i="44" s="1"/>
  <c r="I120" i="44"/>
  <c r="I121" i="44" s="1"/>
  <c r="H120" i="44"/>
  <c r="H121" i="44" s="1"/>
  <c r="I107" i="44"/>
  <c r="I108" i="44" s="1"/>
  <c r="H107" i="44"/>
  <c r="H108" i="44" s="1"/>
  <c r="I95" i="44"/>
  <c r="I94" i="44"/>
  <c r="H94" i="44"/>
  <c r="H95" i="44" s="1"/>
  <c r="I81" i="44"/>
  <c r="I82" i="44" s="1"/>
  <c r="H81" i="44"/>
  <c r="H82" i="44" s="1"/>
  <c r="I68" i="44"/>
  <c r="I69" i="44" s="1"/>
  <c r="H68" i="44"/>
  <c r="H69" i="44" s="1"/>
  <c r="I55" i="44"/>
  <c r="I56" i="44" s="1"/>
  <c r="H55" i="44"/>
  <c r="H56" i="44" s="1"/>
  <c r="I42" i="44"/>
  <c r="I43" i="44" s="1"/>
  <c r="H42" i="44"/>
  <c r="H43" i="44" s="1"/>
  <c r="I29" i="44"/>
  <c r="I30" i="44" s="1"/>
  <c r="H29" i="44"/>
  <c r="H30" i="44" s="1"/>
  <c r="I16" i="44"/>
  <c r="I17" i="44" s="1"/>
  <c r="H16" i="44"/>
  <c r="H17" i="44" s="1"/>
  <c r="E30" i="44" l="1"/>
  <c r="G29" i="44"/>
  <c r="G30" i="44" s="1"/>
  <c r="F29" i="44"/>
  <c r="F30" i="44" s="1"/>
  <c r="E29" i="44"/>
  <c r="G16" i="44"/>
  <c r="G17" i="44" s="1"/>
  <c r="F16" i="44"/>
  <c r="F17" i="44" s="1"/>
  <c r="E16" i="44"/>
  <c r="E17" i="44" s="1"/>
  <c r="F147" i="44" l="1"/>
  <c r="E147" i="44"/>
  <c r="G146" i="44"/>
  <c r="G147" i="44" s="1"/>
  <c r="F146" i="44"/>
  <c r="E146" i="44"/>
  <c r="G133" i="44"/>
  <c r="G134" i="44" s="1"/>
  <c r="F133" i="44"/>
  <c r="F134" i="44" s="1"/>
  <c r="E133" i="44"/>
  <c r="E134" i="44" s="1"/>
  <c r="F121" i="44"/>
  <c r="E121" i="44"/>
  <c r="G120" i="44"/>
  <c r="G121" i="44" s="1"/>
  <c r="F120" i="44"/>
  <c r="E120" i="44"/>
  <c r="E108" i="44"/>
  <c r="G107" i="44"/>
  <c r="G108" i="44" s="1"/>
  <c r="F107" i="44"/>
  <c r="F108" i="44" s="1"/>
  <c r="E107" i="44"/>
  <c r="E95" i="44"/>
  <c r="G94" i="44"/>
  <c r="G95" i="44" s="1"/>
  <c r="F94" i="44"/>
  <c r="F95" i="44" s="1"/>
  <c r="E94" i="44"/>
  <c r="E82" i="44"/>
  <c r="G81" i="44"/>
  <c r="G82" i="44" s="1"/>
  <c r="F81" i="44"/>
  <c r="F82" i="44" s="1"/>
  <c r="E81" i="44"/>
  <c r="E69" i="44"/>
  <c r="G68" i="44"/>
  <c r="G69" i="44" s="1"/>
  <c r="F68" i="44"/>
  <c r="F69" i="44" s="1"/>
  <c r="E68" i="44"/>
  <c r="G55" i="44"/>
  <c r="G56" i="44" s="1"/>
  <c r="F55" i="44"/>
  <c r="F56" i="44" s="1"/>
  <c r="E55" i="44"/>
  <c r="E56" i="44" s="1"/>
  <c r="G42" i="44"/>
  <c r="G43" i="44" s="1"/>
  <c r="F43" i="44"/>
  <c r="E43" i="44"/>
  <c r="F42" i="44"/>
  <c r="E42" i="44"/>
  <c r="D29" i="44" l="1"/>
  <c r="D30" i="44" s="1"/>
  <c r="C29" i="44"/>
  <c r="C30" i="44" s="1"/>
  <c r="D16" i="44"/>
  <c r="D17" i="44" s="1"/>
  <c r="C16" i="44"/>
  <c r="C17" i="44" s="1"/>
  <c r="D81" i="44"/>
  <c r="D82" i="44" s="1"/>
  <c r="C81" i="44"/>
  <c r="C82" i="44" s="1"/>
  <c r="D68" i="44"/>
  <c r="D69" i="44" s="1"/>
  <c r="C68" i="44"/>
  <c r="C69" i="44" s="1"/>
  <c r="D55" i="44"/>
  <c r="D56" i="44" s="1"/>
  <c r="C55" i="44"/>
  <c r="C56" i="44" s="1"/>
  <c r="D94" i="44"/>
  <c r="D95" i="44" s="1"/>
  <c r="C94" i="44"/>
  <c r="C95" i="44" s="1"/>
  <c r="D133" i="44"/>
  <c r="D134" i="44" s="1"/>
  <c r="C133" i="44"/>
  <c r="C134" i="44" s="1"/>
  <c r="D146" i="44"/>
  <c r="D147" i="44" s="1"/>
  <c r="C146" i="44"/>
  <c r="C147" i="44" s="1"/>
  <c r="D120" i="44"/>
  <c r="D121" i="44" s="1"/>
  <c r="C120" i="44"/>
  <c r="C121" i="44" s="1"/>
  <c r="D107" i="44"/>
  <c r="D108" i="44" s="1"/>
  <c r="C107" i="44"/>
  <c r="C108" i="44" s="1"/>
  <c r="D42" i="44"/>
  <c r="D43" i="44" s="1"/>
  <c r="C42" i="44"/>
  <c r="C43" i="44" s="1"/>
  <c r="B146" i="44" l="1"/>
  <c r="B147" i="44" s="1"/>
  <c r="B133" i="44"/>
  <c r="B134" i="44" s="1"/>
  <c r="B120" i="44"/>
  <c r="B121" i="44" s="1"/>
  <c r="B107" i="44"/>
  <c r="B108" i="44" s="1"/>
  <c r="B94" i="44"/>
  <c r="B95" i="44" s="1"/>
  <c r="B81" i="44"/>
  <c r="B82" i="44" s="1"/>
  <c r="B68" i="44"/>
  <c r="B69" i="44" s="1"/>
  <c r="B55" i="44"/>
  <c r="B56" i="44" s="1"/>
  <c r="B42" i="44"/>
  <c r="B43" i="44" s="1"/>
  <c r="B29" i="44"/>
  <c r="B30" i="44" s="1"/>
  <c r="B16" i="44" l="1"/>
  <c r="B17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<sst xmlns="http://schemas.openxmlformats.org/spreadsheetml/2006/main" count="1292" uniqueCount="39">
  <si>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</si>
  <si>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</si>
  <si>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</si>
  <si>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</si>
  <si>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</si>
  <si>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</si>
  <si>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</si>
  <si>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</si>
  <si>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</si>
  <si>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</si>
  <si>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</si>
  <si>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</si>
  <si>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</si>
  <si>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</si>
  <si>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</si>
  <si>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</si>
  <si>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</si>
  <si>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</si>
  <si>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</si>
  <si>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</si>
  <si>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</si>
  <si>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</si>
  <si>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</si>
  <si>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</si>
  <si>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</si>
  <si>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</si>
  <si>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</si>
  <si>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</si>
  <si>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</si>
  <si>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</si>
  <si>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Joao Manoel Queiroz Ferro</t>
  </si>
  <si>
    <t>Lilian Regina da Silva Dantas</t>
  </si>
  <si>
    <t>Maria Silvana da Silva Pereira</t>
  </si>
  <si>
    <t xml:space="preserve">Sandro Marcelo de Alcantara </t>
  </si>
  <si>
    <t>Taciana de Araujo Silva</t>
  </si>
  <si>
    <t xml:space="preserve">João José da Silva </t>
  </si>
  <si>
    <t xml:space="preserve">Jadielson Sebastião da Silva </t>
  </si>
  <si>
    <t xml:space="preserve">Sandro Rogerio dos Santos 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</si>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</sst>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8"/>
  <sheetViews>
    <sheetView tabSelected="1" topLeftCell="A133" workbookViewId="0">
      <selection activeCell="Q142" sqref="Q142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6" x14ac:dyDescent="0.3">
      <c r="A4" s="25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29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28</v>
      </c>
      <c r="B8" s="8" t="s">
        <v>17</v>
      </c>
      <c r="C8" s="8" t="s">
        <v>17</v>
      </c>
      <c r="D8" s="8" t="s">
        <v>17</v>
      </c>
      <c r="E8" s="8" t="s">
        <v>17</v>
      </c>
      <c r="F8" s="8" t="s">
        <v>17</v>
      </c>
      <c r="G8" s="8" t="s">
        <v>17</v>
      </c>
      <c r="H8" s="8" t="s">
        <v>17</v>
      </c>
      <c r="I8" s="8" t="s">
        <v>17</v>
      </c>
      <c r="J8" s="8" t="s">
        <v>17</v>
      </c>
      <c r="K8" s="8" t="s">
        <v>17</v>
      </c>
      <c r="L8" s="8" t="s">
        <v>17</v>
      </c>
      <c r="M8" s="8" t="s">
        <v>17</v>
      </c>
    </row>
    <row r="9" spans="1:13" ht="15.9" customHeight="1" x14ac:dyDescent="0.3">
      <c r="A9" s="18" t="s">
        <v>27</v>
      </c>
      <c r="B9" s="8" t="s">
        <v>17</v>
      </c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</row>
    <row r="10" spans="1:13" ht="15.9" customHeight="1" x14ac:dyDescent="0.3">
      <c r="A10" s="18" t="s">
        <v>26</v>
      </c>
      <c r="B10" s="8" t="s">
        <v>17</v>
      </c>
      <c r="C10" s="8" t="s">
        <v>17</v>
      </c>
      <c r="D10" s="8" t="s">
        <v>17</v>
      </c>
      <c r="E10" s="8" t="s">
        <v>17</v>
      </c>
      <c r="F10" s="8" t="s">
        <v>17</v>
      </c>
      <c r="G10" s="8" t="s">
        <v>17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8" t="s">
        <v>17</v>
      </c>
    </row>
    <row r="11" spans="1:13" ht="15.9" customHeight="1" x14ac:dyDescent="0.3">
      <c r="A11" s="19" t="s">
        <v>24</v>
      </c>
      <c r="B11" s="8">
        <v>3500</v>
      </c>
      <c r="C11" s="8">
        <v>3500</v>
      </c>
      <c r="D11" s="8">
        <v>3500</v>
      </c>
      <c r="E11" s="8">
        <v>3500</v>
      </c>
      <c r="F11" s="8">
        <v>3500</v>
      </c>
      <c r="G11" s="8">
        <v>3500</v>
      </c>
      <c r="H11" s="8">
        <v>3500</v>
      </c>
      <c r="I11" s="8">
        <v>3500</v>
      </c>
      <c r="J11" s="8">
        <v>3500</v>
      </c>
      <c r="K11" s="8">
        <v>3500</v>
      </c>
      <c r="L11" s="8">
        <v>3500</v>
      </c>
      <c r="M11" s="8">
        <v>3500</v>
      </c>
    </row>
    <row r="12" spans="1:13" ht="15.9" customHeight="1" x14ac:dyDescent="0.3">
      <c r="A12" s="20" t="s">
        <v>25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 t="s">
        <v>17</v>
      </c>
      <c r="L12" s="8" t="s">
        <v>17</v>
      </c>
      <c r="M12" s="8" t="s">
        <v>17</v>
      </c>
    </row>
    <row r="13" spans="1:13" ht="15.9" customHeight="1" x14ac:dyDescent="0.3">
      <c r="A13" s="20" t="s">
        <v>23</v>
      </c>
      <c r="B13" s="8" t="s">
        <v>17</v>
      </c>
      <c r="C13" s="8" t="s">
        <v>17</v>
      </c>
      <c r="D13" s="8" t="s">
        <v>17</v>
      </c>
      <c r="E13" s="8" t="s">
        <v>17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</row>
    <row r="14" spans="1:13" ht="15.9" customHeight="1" x14ac:dyDescent="0.3">
      <c r="A14" s="21" t="s">
        <v>14</v>
      </c>
      <c r="B14" s="8" t="s">
        <v>17</v>
      </c>
      <c r="C14" s="8" t="s">
        <v>17</v>
      </c>
      <c r="D14" s="8" t="s">
        <v>17</v>
      </c>
      <c r="E14" s="8" t="s">
        <v>17</v>
      </c>
      <c r="F14" s="8" t="s">
        <v>17</v>
      </c>
      <c r="G14" s="8" t="s">
        <v>17</v>
      </c>
      <c r="H14" s="8" t="s">
        <v>17</v>
      </c>
      <c r="I14" s="8" t="s">
        <v>17</v>
      </c>
      <c r="J14" s="8" t="s">
        <v>17</v>
      </c>
      <c r="K14" s="8" t="s">
        <v>17</v>
      </c>
      <c r="L14" s="8" t="s">
        <v>17</v>
      </c>
      <c r="M14" s="8" t="s">
        <v>17</v>
      </c>
    </row>
    <row r="15" spans="1:13" ht="15.9" customHeight="1" x14ac:dyDescent="0.3">
      <c r="A15" s="22" t="s">
        <v>13</v>
      </c>
      <c r="B15" s="8" t="s">
        <v>17</v>
      </c>
      <c r="C15" s="8" t="s">
        <v>17</v>
      </c>
      <c r="D15" s="8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8" t="s">
        <v>17</v>
      </c>
      <c r="J15" s="8" t="s">
        <v>17</v>
      </c>
      <c r="K15" s="8" t="s">
        <v>17</v>
      </c>
      <c r="L15" s="8" t="s">
        <v>17</v>
      </c>
      <c r="M15" s="8" t="s">
        <v>17</v>
      </c>
    </row>
    <row r="16" spans="1:13" ht="15.9" customHeight="1" x14ac:dyDescent="0.3">
      <c r="A16" s="14" t="s">
        <v>15</v>
      </c>
      <c r="B16" s="2">
        <f t="shared" ref="B16:D16" si="0">SUM(B8:B15)</f>
        <v>3500</v>
      </c>
      <c r="C16" s="2">
        <f t="shared" si="0"/>
        <v>3500</v>
      </c>
      <c r="D16" s="2">
        <f t="shared" si="0"/>
        <v>3500</v>
      </c>
      <c r="E16" s="2">
        <f t="shared" ref="E16:M16" si="1">SUM(E8:E15)</f>
        <v>3500</v>
      </c>
      <c r="F16" s="2">
        <f t="shared" si="1"/>
        <v>3500</v>
      </c>
      <c r="G16" s="2">
        <f t="shared" si="1"/>
        <v>3500</v>
      </c>
      <c r="H16" s="2">
        <f t="shared" ref="H16:I16" si="2">SUM(H8:H15)</f>
        <v>3500</v>
      </c>
      <c r="I16" s="2">
        <f t="shared" si="2"/>
        <v>3500</v>
      </c>
      <c r="J16" s="2">
        <f t="shared" ref="J16:M16" si="3">SUM(J8:J15)</f>
        <v>3500</v>
      </c>
      <c r="K16" s="2">
        <f t="shared" si="3"/>
        <v>3500</v>
      </c>
      <c r="L16" s="2">
        <f t="shared" si="3"/>
        <v>3500</v>
      </c>
      <c r="M16" s="2">
        <f t="shared" si="3"/>
        <v>3500</v>
      </c>
    </row>
    <row r="17" spans="1:13" ht="15.9" customHeight="1" x14ac:dyDescent="0.3">
      <c r="A17" s="14" t="s">
        <v>16</v>
      </c>
      <c r="B17" s="2">
        <f>B16</f>
        <v>3500</v>
      </c>
      <c r="C17" s="2">
        <f t="shared" ref="C17:D17" si="4">C16</f>
        <v>3500</v>
      </c>
      <c r="D17" s="2">
        <f t="shared" si="4"/>
        <v>3500</v>
      </c>
      <c r="E17" s="2">
        <f t="shared" ref="E17:M17" si="5">E16</f>
        <v>3500</v>
      </c>
      <c r="F17" s="2">
        <f t="shared" si="5"/>
        <v>3500</v>
      </c>
      <c r="G17" s="2">
        <f t="shared" si="5"/>
        <v>3500</v>
      </c>
      <c r="H17" s="2">
        <f t="shared" ref="H17:I17" si="6">H16</f>
        <v>3500</v>
      </c>
      <c r="I17" s="2">
        <f t="shared" si="6"/>
        <v>3500</v>
      </c>
      <c r="J17" s="2">
        <f t="shared" ref="J17:M17" si="7">J16</f>
        <v>3500</v>
      </c>
      <c r="K17" s="2">
        <f t="shared" si="7"/>
        <v>3500</v>
      </c>
      <c r="L17" s="2">
        <f t="shared" si="7"/>
        <v>3500</v>
      </c>
      <c r="M17" s="2">
        <f t="shared" si="7"/>
        <v>3500</v>
      </c>
    </row>
    <row r="18" spans="1:13" s="1" customFormat="1" ht="15.9" customHeight="1" x14ac:dyDescent="0.3">
      <c r="A18" s="10" t="s">
        <v>19</v>
      </c>
      <c r="B18" s="9"/>
      <c r="C18" s="9"/>
      <c r="D18" s="9"/>
      <c r="E18" s="9" t="s">
        <v>17</v>
      </c>
      <c r="F18" s="9" t="s">
        <v>17</v>
      </c>
      <c r="G18" s="9" t="s">
        <v>17</v>
      </c>
      <c r="H18" s="9" t="s">
        <v>17</v>
      </c>
      <c r="I18" s="9" t="s">
        <v>17</v>
      </c>
      <c r="J18" s="9" t="s">
        <v>17</v>
      </c>
      <c r="K18" s="9" t="s">
        <v>17</v>
      </c>
      <c r="L18" s="9" t="s">
        <v>17</v>
      </c>
      <c r="M18" s="9" t="s">
        <v>17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28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 t="s">
        <v>17</v>
      </c>
      <c r="L21" s="8" t="s">
        <v>17</v>
      </c>
      <c r="M21" s="8" t="s">
        <v>17</v>
      </c>
    </row>
    <row r="22" spans="1:13" s="1" customFormat="1" ht="15.9" customHeight="1" x14ac:dyDescent="0.3">
      <c r="A22" s="18" t="s">
        <v>27</v>
      </c>
      <c r="B22" s="8" t="s">
        <v>17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 t="s">
        <v>17</v>
      </c>
      <c r="L22" s="8" t="s">
        <v>17</v>
      </c>
      <c r="M22" s="8" t="s">
        <v>17</v>
      </c>
    </row>
    <row r="23" spans="1:13" s="1" customFormat="1" ht="15.9" customHeight="1" x14ac:dyDescent="0.3">
      <c r="A23" s="18" t="s">
        <v>26</v>
      </c>
      <c r="B23" s="8" t="s">
        <v>17</v>
      </c>
      <c r="C23" s="8" t="s">
        <v>17</v>
      </c>
      <c r="D23" s="8" t="s">
        <v>17</v>
      </c>
      <c r="E23" s="8" t="s">
        <v>17</v>
      </c>
      <c r="F23" s="8" t="s">
        <v>17</v>
      </c>
      <c r="G23" s="8" t="s">
        <v>17</v>
      </c>
      <c r="H23" s="8" t="s">
        <v>17</v>
      </c>
      <c r="I23" s="8" t="s">
        <v>17</v>
      </c>
      <c r="J23" s="8" t="s">
        <v>17</v>
      </c>
      <c r="K23" s="8" t="s">
        <v>17</v>
      </c>
      <c r="L23" s="8" t="s">
        <v>17</v>
      </c>
      <c r="M23" s="8" t="s">
        <v>17</v>
      </c>
    </row>
    <row r="24" spans="1:13" s="1" customFormat="1" ht="15.9" customHeight="1" x14ac:dyDescent="0.3">
      <c r="A24" s="19" t="s">
        <v>24</v>
      </c>
      <c r="B24" s="8">
        <v>3500</v>
      </c>
      <c r="C24" s="8">
        <v>3500</v>
      </c>
      <c r="D24" s="8">
        <v>3500</v>
      </c>
      <c r="E24" s="8">
        <v>3500</v>
      </c>
      <c r="F24" s="8">
        <v>3500</v>
      </c>
      <c r="G24" s="8">
        <v>3500</v>
      </c>
      <c r="H24" s="8">
        <v>3500</v>
      </c>
      <c r="I24" s="8">
        <v>3500</v>
      </c>
      <c r="J24" s="8">
        <v>3500</v>
      </c>
      <c r="K24" s="8">
        <v>3500</v>
      </c>
      <c r="L24" s="8">
        <v>3500</v>
      </c>
      <c r="M24" s="8">
        <v>3500</v>
      </c>
    </row>
    <row r="25" spans="1:13" s="1" customFormat="1" ht="15.9" customHeight="1" x14ac:dyDescent="0.3">
      <c r="A25" s="20" t="s">
        <v>25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</row>
    <row r="26" spans="1:13" s="1" customFormat="1" ht="15.9" customHeight="1" x14ac:dyDescent="0.3">
      <c r="A26" s="20" t="s">
        <v>23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</row>
    <row r="27" spans="1:13" s="1" customFormat="1" ht="15.9" customHeight="1" x14ac:dyDescent="0.3">
      <c r="A27" s="21" t="s">
        <v>14</v>
      </c>
      <c r="B27" s="8" t="s">
        <v>17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8" t="s">
        <v>17</v>
      </c>
      <c r="K27" s="8" t="s">
        <v>17</v>
      </c>
      <c r="L27" s="8" t="s">
        <v>17</v>
      </c>
      <c r="M27" s="8" t="s">
        <v>17</v>
      </c>
    </row>
    <row r="28" spans="1:13" s="1" customFormat="1" ht="15.9" customHeight="1" x14ac:dyDescent="0.3">
      <c r="A28" s="22" t="s">
        <v>13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</row>
    <row r="29" spans="1:13" s="1" customFormat="1" ht="15.9" customHeight="1" x14ac:dyDescent="0.3">
      <c r="A29" s="14" t="s">
        <v>15</v>
      </c>
      <c r="B29" s="2">
        <f t="shared" ref="B29" si="8">SUM(B21:B28)</f>
        <v>3500</v>
      </c>
      <c r="C29" s="2">
        <f t="shared" ref="C29:M29" si="9">SUM(C21:C28)</f>
        <v>3500</v>
      </c>
      <c r="D29" s="2">
        <f t="shared" si="9"/>
        <v>3500</v>
      </c>
      <c r="E29" s="2">
        <f t="shared" si="9"/>
        <v>3500</v>
      </c>
      <c r="F29" s="2">
        <f t="shared" si="9"/>
        <v>3500</v>
      </c>
      <c r="G29" s="2">
        <f t="shared" si="9"/>
        <v>3500</v>
      </c>
      <c r="H29" s="2">
        <f t="shared" si="9"/>
        <v>3500</v>
      </c>
      <c r="I29" s="2">
        <f t="shared" si="9"/>
        <v>3500</v>
      </c>
      <c r="J29" s="2">
        <f t="shared" ref="J29:M29" si="10">SUM(J21:J28)</f>
        <v>3500</v>
      </c>
      <c r="K29" s="2">
        <f t="shared" si="10"/>
        <v>3500</v>
      </c>
      <c r="L29" s="2">
        <f t="shared" si="10"/>
        <v>3500</v>
      </c>
      <c r="M29" s="2">
        <f t="shared" si="10"/>
        <v>3500</v>
      </c>
    </row>
    <row r="30" spans="1:13" s="1" customFormat="1" ht="15.9" customHeight="1" x14ac:dyDescent="0.3">
      <c r="A30" s="14" t="s">
        <v>16</v>
      </c>
      <c r="B30" s="2">
        <f>B29</f>
        <v>3500</v>
      </c>
      <c r="C30" s="2">
        <f t="shared" ref="C30:M30" si="11">C29</f>
        <v>3500</v>
      </c>
      <c r="D30" s="2">
        <f t="shared" si="11"/>
        <v>3500</v>
      </c>
      <c r="E30" s="2">
        <f t="shared" si="11"/>
        <v>3500</v>
      </c>
      <c r="F30" s="2">
        <f t="shared" si="11"/>
        <v>3500</v>
      </c>
      <c r="G30" s="2">
        <f t="shared" si="11"/>
        <v>3500</v>
      </c>
      <c r="H30" s="2">
        <f t="shared" si="11"/>
        <v>3500</v>
      </c>
      <c r="I30" s="2">
        <f t="shared" si="11"/>
        <v>3500</v>
      </c>
      <c r="J30" s="2">
        <f t="shared" ref="J30:M30" si="12">J29</f>
        <v>3500</v>
      </c>
      <c r="K30" s="2">
        <f t="shared" si="12"/>
        <v>3500</v>
      </c>
      <c r="L30" s="2">
        <f t="shared" si="12"/>
        <v>3500</v>
      </c>
      <c r="M30" s="2">
        <f t="shared" si="12"/>
        <v>3500</v>
      </c>
    </row>
    <row r="31" spans="1:13" s="1" customFormat="1" ht="15.9" customHeight="1" x14ac:dyDescent="0.3">
      <c r="A31" s="10" t="s">
        <v>19</v>
      </c>
      <c r="B31" s="9"/>
      <c r="C31" s="9" t="s">
        <v>17</v>
      </c>
      <c r="D31" s="9" t="s">
        <v>17</v>
      </c>
      <c r="E31" s="9" t="s">
        <v>17</v>
      </c>
      <c r="F31" s="9" t="s">
        <v>17</v>
      </c>
      <c r="G31" s="9" t="s">
        <v>17</v>
      </c>
      <c r="H31" s="9" t="s">
        <v>17</v>
      </c>
      <c r="I31" s="9" t="s">
        <v>17</v>
      </c>
      <c r="J31" s="9" t="s">
        <v>17</v>
      </c>
      <c r="K31" s="9" t="s">
        <v>17</v>
      </c>
      <c r="L31" s="9" t="s">
        <v>17</v>
      </c>
      <c r="M31" s="9" t="s">
        <v>17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34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28</v>
      </c>
      <c r="B34" s="8" t="s">
        <v>17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8" t="s">
        <v>17</v>
      </c>
      <c r="K34" s="8" t="s">
        <v>17</v>
      </c>
      <c r="L34" s="8" t="s">
        <v>17</v>
      </c>
      <c r="M34" s="8" t="s">
        <v>17</v>
      </c>
    </row>
    <row r="35" spans="1:13" s="1" customFormat="1" ht="15.9" customHeight="1" x14ac:dyDescent="0.3">
      <c r="A35" s="18" t="s">
        <v>27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</row>
    <row r="36" spans="1:13" s="1" customFormat="1" ht="15.9" customHeight="1" x14ac:dyDescent="0.3">
      <c r="A36" s="18" t="s">
        <v>26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</row>
    <row r="37" spans="1:13" s="1" customFormat="1" ht="15.9" customHeight="1" x14ac:dyDescent="0.3">
      <c r="A37" s="19" t="s">
        <v>24</v>
      </c>
      <c r="B37" s="8">
        <v>3498.19</v>
      </c>
      <c r="C37" s="8">
        <v>3496.79</v>
      </c>
      <c r="D37" s="8">
        <v>3496.79</v>
      </c>
      <c r="E37" s="8">
        <v>3496.79</v>
      </c>
      <c r="F37" s="8">
        <v>3496.79</v>
      </c>
      <c r="G37" s="8">
        <v>3496.3</v>
      </c>
      <c r="H37" s="8">
        <v>3496.3</v>
      </c>
      <c r="I37" s="8">
        <v>3496.3</v>
      </c>
      <c r="J37" s="8">
        <v>3500</v>
      </c>
      <c r="K37" s="8">
        <v>3500</v>
      </c>
      <c r="L37" s="8">
        <v>3500</v>
      </c>
      <c r="M37" s="8">
        <v>3500</v>
      </c>
    </row>
    <row r="38" spans="1:13" s="1" customFormat="1" ht="15.9" customHeight="1" x14ac:dyDescent="0.3">
      <c r="A38" s="20" t="s">
        <v>25</v>
      </c>
      <c r="B38" s="8" t="s">
        <v>17</v>
      </c>
      <c r="C38" s="8" t="s">
        <v>17</v>
      </c>
      <c r="D38" s="8" t="s">
        <v>17</v>
      </c>
      <c r="E38" s="8" t="s">
        <v>17</v>
      </c>
      <c r="F38" s="8" t="s">
        <v>17</v>
      </c>
      <c r="G38" s="8" t="s">
        <v>17</v>
      </c>
      <c r="H38" s="8" t="s">
        <v>17</v>
      </c>
      <c r="I38" s="8" t="s">
        <v>17</v>
      </c>
      <c r="J38" s="8" t="s">
        <v>17</v>
      </c>
      <c r="K38" s="8" t="s">
        <v>17</v>
      </c>
      <c r="L38" s="8" t="s">
        <v>17</v>
      </c>
      <c r="M38" s="8" t="s">
        <v>17</v>
      </c>
    </row>
    <row r="39" spans="1:13" s="1" customFormat="1" ht="15.9" customHeight="1" x14ac:dyDescent="0.3">
      <c r="A39" s="20" t="s">
        <v>23</v>
      </c>
      <c r="B39" s="8" t="s">
        <v>17</v>
      </c>
      <c r="C39" s="8" t="s">
        <v>17</v>
      </c>
      <c r="D39" s="8" t="s">
        <v>17</v>
      </c>
      <c r="E39" s="8" t="s">
        <v>17</v>
      </c>
      <c r="F39" s="8" t="s">
        <v>17</v>
      </c>
      <c r="G39" s="8" t="s">
        <v>17</v>
      </c>
      <c r="H39" s="8" t="s">
        <v>17</v>
      </c>
      <c r="I39" s="8" t="s">
        <v>17</v>
      </c>
      <c r="J39" s="8" t="s">
        <v>17</v>
      </c>
      <c r="K39" s="8" t="s">
        <v>17</v>
      </c>
      <c r="L39" s="8" t="s">
        <v>17</v>
      </c>
      <c r="M39" s="8" t="s">
        <v>17</v>
      </c>
    </row>
    <row r="40" spans="1:13" s="1" customFormat="1" ht="15.9" customHeight="1" x14ac:dyDescent="0.3">
      <c r="A40" s="21" t="s">
        <v>14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8" t="s">
        <v>17</v>
      </c>
      <c r="L40" s="8" t="s">
        <v>17</v>
      </c>
      <c r="M40" s="8" t="s">
        <v>17</v>
      </c>
    </row>
    <row r="41" spans="1:13" s="1" customFormat="1" ht="15.9" customHeight="1" x14ac:dyDescent="0.3">
      <c r="A41" s="22" t="s">
        <v>13</v>
      </c>
      <c r="B41" s="8" t="s">
        <v>17</v>
      </c>
      <c r="C41" s="8" t="s">
        <v>17</v>
      </c>
      <c r="D41" s="8" t="s">
        <v>17</v>
      </c>
      <c r="E41" s="8" t="s">
        <v>17</v>
      </c>
      <c r="F41" s="8" t="s">
        <v>17</v>
      </c>
      <c r="G41" s="8" t="s">
        <v>17</v>
      </c>
      <c r="H41" s="8" t="s">
        <v>17</v>
      </c>
      <c r="I41" s="8" t="s">
        <v>17</v>
      </c>
      <c r="J41" s="8" t="s">
        <v>17</v>
      </c>
      <c r="K41" s="8" t="s">
        <v>17</v>
      </c>
      <c r="L41" s="8" t="s">
        <v>17</v>
      </c>
      <c r="M41" s="8" t="s">
        <v>17</v>
      </c>
    </row>
    <row r="42" spans="1:13" s="1" customFormat="1" ht="15.9" customHeight="1" x14ac:dyDescent="0.3">
      <c r="A42" s="14" t="s">
        <v>15</v>
      </c>
      <c r="B42" s="2">
        <f t="shared" ref="B42:C42" si="13">SUM(B34:B41)</f>
        <v>3498.19</v>
      </c>
      <c r="C42" s="2">
        <f t="shared" si="13"/>
        <v>3496.79</v>
      </c>
      <c r="D42" s="2">
        <f t="shared" ref="D42:F42" si="14">SUM(D34:D41)</f>
        <v>3496.79</v>
      </c>
      <c r="E42" s="2">
        <f t="shared" si="14"/>
        <v>3496.79</v>
      </c>
      <c r="F42" s="2">
        <f t="shared" si="14"/>
        <v>3496.79</v>
      </c>
      <c r="G42" s="2">
        <f t="shared" ref="G42:M42" si="15">SUM(G34:G41)</f>
        <v>3496.3</v>
      </c>
      <c r="H42" s="2">
        <f t="shared" ref="H42:M42" si="16">SUM(H34:H41)</f>
        <v>3496.3</v>
      </c>
      <c r="I42" s="2">
        <f t="shared" si="16"/>
        <v>3496.3</v>
      </c>
      <c r="J42" s="2">
        <f t="shared" si="16"/>
        <v>3500</v>
      </c>
      <c r="K42" s="2">
        <f t="shared" si="16"/>
        <v>3500</v>
      </c>
      <c r="L42" s="2">
        <f t="shared" si="16"/>
        <v>3500</v>
      </c>
      <c r="M42" s="2">
        <f t="shared" si="16"/>
        <v>3500</v>
      </c>
    </row>
    <row r="43" spans="1:13" s="1" customFormat="1" ht="15.9" customHeight="1" x14ac:dyDescent="0.3">
      <c r="A43" s="14" t="s">
        <v>16</v>
      </c>
      <c r="B43" s="2">
        <f>B42</f>
        <v>3498.19</v>
      </c>
      <c r="C43" s="2">
        <f>C42</f>
        <v>3496.79</v>
      </c>
      <c r="D43" s="2">
        <f>D42</f>
        <v>3496.79</v>
      </c>
      <c r="E43" s="2">
        <f t="shared" ref="E43:F43" si="17">E42</f>
        <v>3496.79</v>
      </c>
      <c r="F43" s="2">
        <f t="shared" si="17"/>
        <v>3496.79</v>
      </c>
      <c r="G43" s="2">
        <f>G42</f>
        <v>3496.3</v>
      </c>
      <c r="H43" s="2">
        <f t="shared" ref="H43:M43" si="18">H42</f>
        <v>3496.3</v>
      </c>
      <c r="I43" s="2">
        <f t="shared" si="18"/>
        <v>3496.3</v>
      </c>
      <c r="J43" s="2">
        <f t="shared" si="18"/>
        <v>3500</v>
      </c>
      <c r="K43" s="2">
        <f t="shared" si="18"/>
        <v>3500</v>
      </c>
      <c r="L43" s="2">
        <f t="shared" si="18"/>
        <v>3500</v>
      </c>
      <c r="M43" s="2">
        <f t="shared" si="18"/>
        <v>3500</v>
      </c>
    </row>
    <row r="44" spans="1:13" s="1" customFormat="1" ht="15.9" customHeight="1" x14ac:dyDescent="0.3">
      <c r="A44" s="10" t="s">
        <v>19</v>
      </c>
      <c r="B44" s="9"/>
      <c r="C44" s="9" t="s">
        <v>17</v>
      </c>
      <c r="D44" s="9" t="s">
        <v>17</v>
      </c>
      <c r="E44" s="9" t="s">
        <v>17</v>
      </c>
      <c r="F44" s="9" t="s">
        <v>17</v>
      </c>
      <c r="G44" s="9" t="s">
        <v>17</v>
      </c>
      <c r="H44" s="9" t="s">
        <v>17</v>
      </c>
      <c r="I44" s="9" t="s">
        <v>17</v>
      </c>
      <c r="J44" s="9" t="s">
        <v>17</v>
      </c>
      <c r="K44" s="9" t="s">
        <v>17</v>
      </c>
      <c r="L44" s="9" t="s">
        <v>17</v>
      </c>
      <c r="M44" s="9" t="s">
        <v>17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30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28</v>
      </c>
      <c r="B47" s="8" t="s">
        <v>17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 t="s">
        <v>17</v>
      </c>
      <c r="L47" s="8" t="s">
        <v>17</v>
      </c>
      <c r="M47" s="8" t="s">
        <v>17</v>
      </c>
    </row>
    <row r="48" spans="1:13" s="1" customFormat="1" ht="15.9" customHeight="1" x14ac:dyDescent="0.3">
      <c r="A48" s="18" t="s">
        <v>27</v>
      </c>
      <c r="B48" s="8" t="s">
        <v>17</v>
      </c>
      <c r="C48" s="8" t="s">
        <v>17</v>
      </c>
      <c r="D48" s="8" t="s">
        <v>17</v>
      </c>
      <c r="E48" s="8" t="s">
        <v>17</v>
      </c>
      <c r="F48" s="8" t="s">
        <v>17</v>
      </c>
      <c r="G48" s="8" t="s">
        <v>17</v>
      </c>
      <c r="H48" s="8" t="s">
        <v>17</v>
      </c>
      <c r="I48" s="8" t="s">
        <v>17</v>
      </c>
      <c r="J48" s="8" t="s">
        <v>17</v>
      </c>
      <c r="K48" s="8" t="s">
        <v>17</v>
      </c>
      <c r="L48" s="8" t="s">
        <v>17</v>
      </c>
      <c r="M48" s="8" t="s">
        <v>17</v>
      </c>
    </row>
    <row r="49" spans="1:13" s="1" customFormat="1" ht="15.9" customHeight="1" x14ac:dyDescent="0.3">
      <c r="A49" s="18" t="s">
        <v>26</v>
      </c>
      <c r="B49" s="8" t="s">
        <v>17</v>
      </c>
      <c r="C49" s="8" t="s">
        <v>17</v>
      </c>
      <c r="D49" s="8" t="s">
        <v>17</v>
      </c>
      <c r="E49" s="8" t="s">
        <v>17</v>
      </c>
      <c r="F49" s="8" t="s">
        <v>17</v>
      </c>
      <c r="G49" s="8" t="s">
        <v>17</v>
      </c>
      <c r="H49" s="8" t="s">
        <v>17</v>
      </c>
      <c r="I49" s="8" t="s">
        <v>17</v>
      </c>
      <c r="J49" s="8" t="s">
        <v>17</v>
      </c>
      <c r="K49" s="8" t="s">
        <v>17</v>
      </c>
      <c r="L49" s="8" t="s">
        <v>17</v>
      </c>
      <c r="M49" s="8" t="s">
        <v>17</v>
      </c>
    </row>
    <row r="50" spans="1:13" s="1" customFormat="1" ht="15.9" customHeight="1" x14ac:dyDescent="0.3">
      <c r="A50" s="19" t="s">
        <v>24</v>
      </c>
      <c r="B50" s="8">
        <v>3499.44</v>
      </c>
      <c r="C50" s="8">
        <v>3499.07</v>
      </c>
      <c r="D50" s="8">
        <v>3500</v>
      </c>
      <c r="E50" s="8">
        <v>3499.83</v>
      </c>
      <c r="F50" s="8">
        <v>3499.56</v>
      </c>
      <c r="G50" s="8">
        <v>3499.98</v>
      </c>
      <c r="H50" s="8">
        <v>3499.98</v>
      </c>
      <c r="I50" s="8">
        <v>3499.98</v>
      </c>
      <c r="J50" s="8">
        <v>3499.43</v>
      </c>
      <c r="K50" s="8">
        <v>3500</v>
      </c>
      <c r="L50" s="8">
        <v>3500</v>
      </c>
      <c r="M50" s="8">
        <v>3500</v>
      </c>
    </row>
    <row r="51" spans="1:13" s="1" customFormat="1" ht="15.9" customHeight="1" x14ac:dyDescent="0.3">
      <c r="A51" s="20" t="s">
        <v>25</v>
      </c>
      <c r="B51" s="8" t="s">
        <v>17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 t="s">
        <v>17</v>
      </c>
      <c r="L51" s="8" t="s">
        <v>17</v>
      </c>
      <c r="M51" s="8" t="s">
        <v>17</v>
      </c>
    </row>
    <row r="52" spans="1:13" s="1" customFormat="1" ht="15.9" customHeight="1" x14ac:dyDescent="0.3">
      <c r="A52" s="20" t="s">
        <v>23</v>
      </c>
      <c r="B52" s="8" t="s">
        <v>17</v>
      </c>
      <c r="C52" s="8" t="s">
        <v>17</v>
      </c>
      <c r="D52" s="8" t="s">
        <v>17</v>
      </c>
      <c r="E52" s="8" t="s">
        <v>17</v>
      </c>
      <c r="F52" s="8" t="s">
        <v>17</v>
      </c>
      <c r="G52" s="8" t="s">
        <v>17</v>
      </c>
      <c r="H52" s="8" t="s">
        <v>17</v>
      </c>
      <c r="I52" s="8" t="s">
        <v>17</v>
      </c>
      <c r="J52" s="8" t="s">
        <v>17</v>
      </c>
      <c r="K52" s="8" t="s">
        <v>17</v>
      </c>
      <c r="L52" s="8" t="s">
        <v>17</v>
      </c>
      <c r="M52" s="8" t="s">
        <v>17</v>
      </c>
    </row>
    <row r="53" spans="1:13" s="1" customFormat="1" ht="15.9" customHeight="1" x14ac:dyDescent="0.3">
      <c r="A53" s="21" t="s">
        <v>14</v>
      </c>
      <c r="B53" s="8" t="s">
        <v>17</v>
      </c>
      <c r="C53" s="8" t="s">
        <v>17</v>
      </c>
      <c r="D53" s="8" t="s">
        <v>17</v>
      </c>
      <c r="E53" s="8" t="s">
        <v>17</v>
      </c>
      <c r="F53" s="8" t="s">
        <v>17</v>
      </c>
      <c r="G53" s="8" t="s">
        <v>17</v>
      </c>
      <c r="H53" s="8" t="s">
        <v>17</v>
      </c>
      <c r="I53" s="8" t="s">
        <v>17</v>
      </c>
      <c r="J53" s="8" t="s">
        <v>17</v>
      </c>
      <c r="K53" s="8" t="s">
        <v>17</v>
      </c>
      <c r="L53" s="8" t="s">
        <v>17</v>
      </c>
      <c r="M53" s="8" t="s">
        <v>17</v>
      </c>
    </row>
    <row r="54" spans="1:13" s="1" customFormat="1" ht="15.9" customHeight="1" x14ac:dyDescent="0.3">
      <c r="A54" s="22" t="s">
        <v>13</v>
      </c>
      <c r="B54" s="8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</row>
    <row r="55" spans="1:13" s="1" customFormat="1" ht="15.9" customHeight="1" x14ac:dyDescent="0.3">
      <c r="A55" s="14" t="s">
        <v>15</v>
      </c>
      <c r="B55" s="2">
        <f t="shared" ref="B55:D55" si="19">SUM(B47:B54)</f>
        <v>3499.44</v>
      </c>
      <c r="C55" s="2">
        <f t="shared" si="19"/>
        <v>3499.07</v>
      </c>
      <c r="D55" s="2">
        <f t="shared" si="19"/>
        <v>3500</v>
      </c>
      <c r="E55" s="2">
        <f t="shared" ref="E55:M55" si="20">SUM(E47:E54)</f>
        <v>3499.83</v>
      </c>
      <c r="F55" s="2">
        <f t="shared" si="20"/>
        <v>3499.56</v>
      </c>
      <c r="G55" s="2">
        <f t="shared" si="20"/>
        <v>3499.98</v>
      </c>
      <c r="H55" s="2">
        <f t="shared" ref="H55:I55" si="21">SUM(H47:H54)</f>
        <v>3499.98</v>
      </c>
      <c r="I55" s="2">
        <f t="shared" si="21"/>
        <v>3499.98</v>
      </c>
      <c r="J55" s="2">
        <f t="shared" ref="J55:M55" si="22">SUM(J47:J54)</f>
        <v>3499.43</v>
      </c>
      <c r="K55" s="2">
        <f t="shared" si="22"/>
        <v>3500</v>
      </c>
      <c r="L55" s="2">
        <f t="shared" si="22"/>
        <v>3500</v>
      </c>
      <c r="M55" s="2">
        <f t="shared" si="22"/>
        <v>3500</v>
      </c>
    </row>
    <row r="56" spans="1:13" s="1" customFormat="1" ht="15.9" customHeight="1" x14ac:dyDescent="0.3">
      <c r="A56" s="14" t="s">
        <v>16</v>
      </c>
      <c r="B56" s="2">
        <f>B55</f>
        <v>3499.44</v>
      </c>
      <c r="C56" s="2">
        <f t="shared" ref="C56:D56" si="23">C55</f>
        <v>3499.07</v>
      </c>
      <c r="D56" s="2">
        <f t="shared" si="23"/>
        <v>3500</v>
      </c>
      <c r="E56" s="2">
        <f t="shared" ref="E56:M56" si="24">E55</f>
        <v>3499.83</v>
      </c>
      <c r="F56" s="2">
        <f t="shared" si="24"/>
        <v>3499.56</v>
      </c>
      <c r="G56" s="2">
        <f t="shared" si="24"/>
        <v>3499.98</v>
      </c>
      <c r="H56" s="2">
        <f t="shared" ref="H56:I56" si="25">H55</f>
        <v>3499.98</v>
      </c>
      <c r="I56" s="2">
        <f t="shared" si="25"/>
        <v>3499.98</v>
      </c>
      <c r="J56" s="2">
        <f t="shared" ref="J56:M56" si="26">J55</f>
        <v>3499.43</v>
      </c>
      <c r="K56" s="2">
        <f t="shared" si="26"/>
        <v>3500</v>
      </c>
      <c r="L56" s="2">
        <f t="shared" si="26"/>
        <v>3500</v>
      </c>
      <c r="M56" s="2">
        <f t="shared" si="26"/>
        <v>3500</v>
      </c>
    </row>
    <row r="57" spans="1:13" s="1" customFormat="1" ht="15.9" customHeight="1" x14ac:dyDescent="0.3">
      <c r="A57" s="10" t="s">
        <v>19</v>
      </c>
      <c r="B57" s="9"/>
      <c r="C57" s="9"/>
      <c r="D57" s="9"/>
      <c r="E57" s="9"/>
      <c r="F57" s="9"/>
      <c r="G57" s="9"/>
      <c r="H57" s="9"/>
      <c r="I57" s="9"/>
      <c r="J57" s="9"/>
      <c r="K57" s="9" t="s">
        <v>17</v>
      </c>
      <c r="L57" s="9" t="s">
        <v>17</v>
      </c>
      <c r="M57" s="9" t="s">
        <v>17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35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28</v>
      </c>
      <c r="B60" s="8" t="s">
        <v>17</v>
      </c>
      <c r="C60" s="8" t="s">
        <v>17</v>
      </c>
      <c r="D60" s="8" t="s">
        <v>17</v>
      </c>
      <c r="E60" s="8" t="s">
        <v>17</v>
      </c>
      <c r="F60" s="8" t="s">
        <v>17</v>
      </c>
      <c r="G60" s="8" t="s">
        <v>17</v>
      </c>
      <c r="H60" s="8" t="s">
        <v>17</v>
      </c>
      <c r="I60" s="8" t="s">
        <v>17</v>
      </c>
      <c r="J60" s="8" t="s">
        <v>17</v>
      </c>
      <c r="K60" s="8" t="s">
        <v>17</v>
      </c>
      <c r="L60" s="8" t="s">
        <v>17</v>
      </c>
      <c r="M60" s="8" t="s">
        <v>17</v>
      </c>
    </row>
    <row r="61" spans="1:13" s="1" customFormat="1" ht="15.9" customHeight="1" x14ac:dyDescent="0.3">
      <c r="A61" s="18" t="s">
        <v>27</v>
      </c>
      <c r="B61" s="8" t="s">
        <v>17</v>
      </c>
      <c r="C61" s="8" t="s">
        <v>17</v>
      </c>
      <c r="D61" s="8" t="s">
        <v>17</v>
      </c>
      <c r="E61" s="8" t="s">
        <v>17</v>
      </c>
      <c r="F61" s="8" t="s">
        <v>17</v>
      </c>
      <c r="G61" s="8" t="s">
        <v>17</v>
      </c>
      <c r="H61" s="8" t="s">
        <v>17</v>
      </c>
      <c r="I61" s="8" t="s">
        <v>17</v>
      </c>
      <c r="J61" s="8" t="s">
        <v>17</v>
      </c>
      <c r="K61" s="8" t="s">
        <v>17</v>
      </c>
      <c r="L61" s="8" t="s">
        <v>17</v>
      </c>
      <c r="M61" s="8" t="s">
        <v>17</v>
      </c>
    </row>
    <row r="62" spans="1:13" s="1" customFormat="1" ht="15.9" customHeight="1" x14ac:dyDescent="0.3">
      <c r="A62" s="18" t="s">
        <v>26</v>
      </c>
      <c r="B62" s="8" t="s">
        <v>17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 t="s">
        <v>17</v>
      </c>
      <c r="L62" s="8" t="s">
        <v>17</v>
      </c>
      <c r="M62" s="8" t="s">
        <v>17</v>
      </c>
    </row>
    <row r="63" spans="1:13" s="1" customFormat="1" ht="15.9" customHeight="1" x14ac:dyDescent="0.3">
      <c r="A63" s="19" t="s">
        <v>24</v>
      </c>
      <c r="B63" s="8">
        <v>3496.99</v>
      </c>
      <c r="C63" s="8">
        <v>3500</v>
      </c>
      <c r="D63" s="8">
        <v>3500</v>
      </c>
      <c r="E63" s="8">
        <v>3499.75</v>
      </c>
      <c r="F63" s="8">
        <v>3499.54</v>
      </c>
      <c r="G63" s="8">
        <v>3499.5</v>
      </c>
      <c r="H63" s="8">
        <v>3499.5</v>
      </c>
      <c r="I63" s="8">
        <v>3499.5</v>
      </c>
      <c r="J63" s="8">
        <v>3499.64</v>
      </c>
      <c r="K63" s="8">
        <v>3500</v>
      </c>
      <c r="L63" s="8">
        <v>3500</v>
      </c>
      <c r="M63" s="8">
        <v>3500</v>
      </c>
    </row>
    <row r="64" spans="1:13" s="1" customFormat="1" ht="15.9" customHeight="1" x14ac:dyDescent="0.3">
      <c r="A64" s="20" t="s">
        <v>25</v>
      </c>
      <c r="B64" s="8" t="s">
        <v>17</v>
      </c>
      <c r="C64" s="8" t="s">
        <v>17</v>
      </c>
      <c r="D64" s="8" t="s">
        <v>17</v>
      </c>
      <c r="E64" s="8" t="s">
        <v>17</v>
      </c>
      <c r="F64" s="8" t="s">
        <v>17</v>
      </c>
      <c r="G64" s="8" t="s">
        <v>17</v>
      </c>
      <c r="H64" s="8" t="s">
        <v>17</v>
      </c>
      <c r="I64" s="8" t="s">
        <v>17</v>
      </c>
      <c r="J64" s="8" t="s">
        <v>17</v>
      </c>
      <c r="K64" s="8" t="s">
        <v>17</v>
      </c>
      <c r="L64" s="8" t="s">
        <v>17</v>
      </c>
      <c r="M64" s="8" t="s">
        <v>17</v>
      </c>
    </row>
    <row r="65" spans="1:13" s="1" customFormat="1" ht="15.9" customHeight="1" x14ac:dyDescent="0.3">
      <c r="A65" s="20" t="s">
        <v>23</v>
      </c>
      <c r="B65" s="8" t="s">
        <v>17</v>
      </c>
      <c r="C65" s="8" t="s">
        <v>17</v>
      </c>
      <c r="D65" s="8" t="s">
        <v>17</v>
      </c>
      <c r="E65" s="8" t="s">
        <v>17</v>
      </c>
      <c r="F65" s="8" t="s">
        <v>17</v>
      </c>
      <c r="G65" s="8" t="s">
        <v>17</v>
      </c>
      <c r="H65" s="8" t="s">
        <v>17</v>
      </c>
      <c r="I65" s="8" t="s">
        <v>17</v>
      </c>
      <c r="J65" s="8" t="s">
        <v>17</v>
      </c>
      <c r="K65" s="8" t="s">
        <v>17</v>
      </c>
      <c r="L65" s="8" t="s">
        <v>17</v>
      </c>
      <c r="M65" s="8" t="s">
        <v>17</v>
      </c>
    </row>
    <row r="66" spans="1:13" s="1" customFormat="1" ht="15.9" customHeight="1" x14ac:dyDescent="0.3">
      <c r="A66" s="21" t="s">
        <v>14</v>
      </c>
      <c r="B66" s="8" t="s">
        <v>17</v>
      </c>
      <c r="C66" s="8" t="s">
        <v>17</v>
      </c>
      <c r="D66" s="8" t="s">
        <v>17</v>
      </c>
      <c r="E66" s="8" t="s">
        <v>17</v>
      </c>
      <c r="F66" s="8" t="s">
        <v>17</v>
      </c>
      <c r="G66" s="8" t="s">
        <v>17</v>
      </c>
      <c r="H66" s="8" t="s">
        <v>17</v>
      </c>
      <c r="I66" s="8" t="s">
        <v>17</v>
      </c>
      <c r="J66" s="8" t="s">
        <v>17</v>
      </c>
      <c r="K66" s="8" t="s">
        <v>17</v>
      </c>
      <c r="L66" s="8" t="s">
        <v>17</v>
      </c>
      <c r="M66" s="8" t="s">
        <v>17</v>
      </c>
    </row>
    <row r="67" spans="1:13" s="1" customFormat="1" ht="15.9" customHeight="1" x14ac:dyDescent="0.3">
      <c r="A67" s="22" t="s">
        <v>13</v>
      </c>
      <c r="B67" s="8" t="s">
        <v>17</v>
      </c>
      <c r="C67" s="8" t="s">
        <v>17</v>
      </c>
      <c r="D67" s="8" t="s">
        <v>17</v>
      </c>
      <c r="E67" s="8" t="s">
        <v>17</v>
      </c>
      <c r="F67" s="8" t="s">
        <v>17</v>
      </c>
      <c r="G67" s="8" t="s">
        <v>17</v>
      </c>
      <c r="H67" s="8" t="s">
        <v>17</v>
      </c>
      <c r="I67" s="8" t="s">
        <v>17</v>
      </c>
      <c r="J67" s="8" t="s">
        <v>17</v>
      </c>
      <c r="K67" s="8" t="s">
        <v>17</v>
      </c>
      <c r="L67" s="8" t="s">
        <v>17</v>
      </c>
      <c r="M67" s="8" t="s">
        <v>17</v>
      </c>
    </row>
    <row r="68" spans="1:13" s="1" customFormat="1" ht="15.9" customHeight="1" x14ac:dyDescent="0.3">
      <c r="A68" s="14" t="s">
        <v>15</v>
      </c>
      <c r="B68" s="2">
        <f t="shared" ref="B68:D68" si="27">SUM(B60:B67)</f>
        <v>3496.99</v>
      </c>
      <c r="C68" s="2">
        <f t="shared" si="27"/>
        <v>3500</v>
      </c>
      <c r="D68" s="2">
        <f t="shared" si="27"/>
        <v>3500</v>
      </c>
      <c r="E68" s="2">
        <f t="shared" ref="E68:M68" si="28">SUM(E60:E67)</f>
        <v>3499.75</v>
      </c>
      <c r="F68" s="2">
        <f t="shared" si="28"/>
        <v>3499.54</v>
      </c>
      <c r="G68" s="2">
        <f t="shared" si="28"/>
        <v>3499.5</v>
      </c>
      <c r="H68" s="2">
        <f t="shared" ref="H68:I68" si="29">SUM(H60:H67)</f>
        <v>3499.5</v>
      </c>
      <c r="I68" s="2">
        <f t="shared" si="29"/>
        <v>3499.5</v>
      </c>
      <c r="J68" s="2">
        <f t="shared" ref="J68:M68" si="30">SUM(J60:J67)</f>
        <v>3499.64</v>
      </c>
      <c r="K68" s="2">
        <f t="shared" si="30"/>
        <v>3500</v>
      </c>
      <c r="L68" s="2">
        <f t="shared" si="30"/>
        <v>3500</v>
      </c>
      <c r="M68" s="2">
        <f t="shared" si="30"/>
        <v>3500</v>
      </c>
    </row>
    <row r="69" spans="1:13" s="1" customFormat="1" ht="15.9" customHeight="1" x14ac:dyDescent="0.3">
      <c r="A69" s="14" t="s">
        <v>16</v>
      </c>
      <c r="B69" s="2">
        <f>B68</f>
        <v>3496.99</v>
      </c>
      <c r="C69" s="2">
        <f t="shared" ref="C69:D69" si="31">C68</f>
        <v>3500</v>
      </c>
      <c r="D69" s="2">
        <f t="shared" si="31"/>
        <v>3500</v>
      </c>
      <c r="E69" s="2">
        <f t="shared" ref="E69:M69" si="32">E68</f>
        <v>3499.75</v>
      </c>
      <c r="F69" s="2">
        <f t="shared" si="32"/>
        <v>3499.54</v>
      </c>
      <c r="G69" s="2">
        <f t="shared" si="32"/>
        <v>3499.5</v>
      </c>
      <c r="H69" s="2">
        <f t="shared" ref="H69:I69" si="33">H68</f>
        <v>3499.5</v>
      </c>
      <c r="I69" s="2">
        <f t="shared" si="33"/>
        <v>3499.5</v>
      </c>
      <c r="J69" s="2">
        <f t="shared" ref="J69:M69" si="34">J68</f>
        <v>3499.64</v>
      </c>
      <c r="K69" s="2">
        <f t="shared" si="34"/>
        <v>3500</v>
      </c>
      <c r="L69" s="2">
        <f t="shared" si="34"/>
        <v>3500</v>
      </c>
      <c r="M69" s="2">
        <f t="shared" si="34"/>
        <v>3500</v>
      </c>
    </row>
    <row r="70" spans="1:13" s="1" customFormat="1" ht="15.9" customHeight="1" x14ac:dyDescent="0.3">
      <c r="A70" s="10" t="s">
        <v>19</v>
      </c>
      <c r="B70" s="9"/>
      <c r="C70" s="9"/>
      <c r="D70" s="9"/>
      <c r="E70" s="9"/>
      <c r="F70" s="9"/>
      <c r="G70" s="9"/>
      <c r="H70" s="9"/>
      <c r="I70" s="9"/>
      <c r="J70" s="9"/>
      <c r="K70" s="9" t="s">
        <v>17</v>
      </c>
      <c r="L70" s="9" t="s">
        <v>17</v>
      </c>
      <c r="M70" s="9" t="s">
        <v>17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36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28</v>
      </c>
      <c r="B73" s="8" t="s">
        <v>17</v>
      </c>
      <c r="C73" s="8" t="s">
        <v>17</v>
      </c>
      <c r="D73" s="8" t="s">
        <v>17</v>
      </c>
      <c r="E73" s="8" t="s">
        <v>17</v>
      </c>
      <c r="F73" s="8" t="s">
        <v>17</v>
      </c>
      <c r="G73" s="8" t="s">
        <v>17</v>
      </c>
      <c r="H73" s="8" t="s">
        <v>17</v>
      </c>
      <c r="I73" s="8" t="s">
        <v>17</v>
      </c>
      <c r="J73" s="8" t="s">
        <v>17</v>
      </c>
      <c r="K73" s="8" t="s">
        <v>17</v>
      </c>
      <c r="L73" s="8" t="s">
        <v>17</v>
      </c>
      <c r="M73" s="8" t="s">
        <v>17</v>
      </c>
    </row>
    <row r="74" spans="1:13" s="1" customFormat="1" ht="15.9" customHeight="1" x14ac:dyDescent="0.3">
      <c r="A74" s="18" t="s">
        <v>27</v>
      </c>
      <c r="B74" s="8" t="s">
        <v>17</v>
      </c>
      <c r="C74" s="8" t="s">
        <v>17</v>
      </c>
      <c r="D74" s="8" t="s">
        <v>17</v>
      </c>
      <c r="E74" s="8" t="s">
        <v>17</v>
      </c>
      <c r="F74" s="8" t="s">
        <v>17</v>
      </c>
      <c r="G74" s="8" t="s">
        <v>17</v>
      </c>
      <c r="H74" s="8" t="s">
        <v>17</v>
      </c>
      <c r="I74" s="8" t="s">
        <v>17</v>
      </c>
      <c r="J74" s="8" t="s">
        <v>17</v>
      </c>
      <c r="K74" s="8" t="s">
        <v>17</v>
      </c>
      <c r="L74" s="8" t="s">
        <v>17</v>
      </c>
      <c r="M74" s="8" t="s">
        <v>17</v>
      </c>
    </row>
    <row r="75" spans="1:13" s="1" customFormat="1" ht="15.9" customHeight="1" x14ac:dyDescent="0.3">
      <c r="A75" s="18" t="s">
        <v>26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 t="s">
        <v>17</v>
      </c>
      <c r="J75" s="8" t="s">
        <v>17</v>
      </c>
      <c r="K75" s="8" t="s">
        <v>17</v>
      </c>
      <c r="L75" s="8" t="s">
        <v>17</v>
      </c>
      <c r="M75" s="8" t="s">
        <v>17</v>
      </c>
    </row>
    <row r="76" spans="1:13" s="1" customFormat="1" ht="15.9" customHeight="1" x14ac:dyDescent="0.3">
      <c r="A76" s="19" t="s">
        <v>24</v>
      </c>
      <c r="B76" s="8">
        <v>3499.29</v>
      </c>
      <c r="C76" s="8">
        <v>3499.18</v>
      </c>
      <c r="D76" s="8">
        <v>3499.98</v>
      </c>
      <c r="E76" s="8">
        <v>3499.94</v>
      </c>
      <c r="F76" s="8">
        <v>3499.93</v>
      </c>
      <c r="G76" s="8">
        <v>3499.7</v>
      </c>
      <c r="H76" s="8">
        <v>3499.7</v>
      </c>
      <c r="I76" s="8">
        <v>3499.7</v>
      </c>
      <c r="J76" s="8">
        <v>3499.94</v>
      </c>
      <c r="K76" s="8">
        <v>3500</v>
      </c>
      <c r="L76" s="8">
        <v>3500</v>
      </c>
      <c r="M76" s="8">
        <v>3500</v>
      </c>
    </row>
    <row r="77" spans="1:13" s="1" customFormat="1" ht="15.9" customHeight="1" x14ac:dyDescent="0.3">
      <c r="A77" s="20" t="s">
        <v>25</v>
      </c>
      <c r="B77" s="8" t="s">
        <v>17</v>
      </c>
      <c r="C77" s="8" t="s">
        <v>17</v>
      </c>
      <c r="D77" s="8" t="s">
        <v>17</v>
      </c>
      <c r="E77" s="8" t="s">
        <v>17</v>
      </c>
      <c r="F77" s="8" t="s">
        <v>17</v>
      </c>
      <c r="G77" s="8" t="s">
        <v>17</v>
      </c>
      <c r="H77" s="8" t="s">
        <v>17</v>
      </c>
      <c r="I77" s="8" t="s">
        <v>17</v>
      </c>
      <c r="J77" s="8" t="s">
        <v>17</v>
      </c>
      <c r="K77" s="8" t="s">
        <v>17</v>
      </c>
      <c r="L77" s="8" t="s">
        <v>17</v>
      </c>
      <c r="M77" s="8" t="s">
        <v>17</v>
      </c>
    </row>
    <row r="78" spans="1:13" s="1" customFormat="1" ht="15.9" customHeight="1" x14ac:dyDescent="0.3">
      <c r="A78" s="20" t="s">
        <v>23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 t="s">
        <v>17</v>
      </c>
      <c r="J78" s="8" t="s">
        <v>17</v>
      </c>
      <c r="K78" s="8" t="s">
        <v>17</v>
      </c>
      <c r="L78" s="8" t="s">
        <v>17</v>
      </c>
      <c r="M78" s="8" t="s">
        <v>17</v>
      </c>
    </row>
    <row r="79" spans="1:13" s="1" customFormat="1" ht="15.9" customHeight="1" x14ac:dyDescent="0.3">
      <c r="A79" s="21" t="s">
        <v>14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 t="s">
        <v>17</v>
      </c>
      <c r="J79" s="8" t="s">
        <v>17</v>
      </c>
      <c r="K79" s="8" t="s">
        <v>17</v>
      </c>
      <c r="L79" s="8" t="s">
        <v>17</v>
      </c>
      <c r="M79" s="8" t="s">
        <v>17</v>
      </c>
    </row>
    <row r="80" spans="1:13" s="1" customFormat="1" ht="15.9" customHeight="1" x14ac:dyDescent="0.3">
      <c r="A80" s="22" t="s">
        <v>13</v>
      </c>
      <c r="B80" s="8" t="s">
        <v>17</v>
      </c>
      <c r="C80" s="8" t="s">
        <v>17</v>
      </c>
      <c r="D80" s="8" t="s">
        <v>17</v>
      </c>
      <c r="E80" s="8" t="s">
        <v>17</v>
      </c>
      <c r="F80" s="8" t="s">
        <v>17</v>
      </c>
      <c r="G80" s="8" t="s">
        <v>17</v>
      </c>
      <c r="H80" s="8" t="s">
        <v>17</v>
      </c>
      <c r="I80" s="8" t="s">
        <v>17</v>
      </c>
      <c r="J80" s="8" t="s">
        <v>17</v>
      </c>
      <c r="K80" s="8" t="s">
        <v>17</v>
      </c>
      <c r="L80" s="8" t="s">
        <v>17</v>
      </c>
      <c r="M80" s="8" t="s">
        <v>17</v>
      </c>
    </row>
    <row r="81" spans="1:13" s="1" customFormat="1" ht="15.9" customHeight="1" x14ac:dyDescent="0.3">
      <c r="A81" s="14" t="s">
        <v>15</v>
      </c>
      <c r="B81" s="2">
        <f t="shared" ref="B81:D81" si="35">SUM(B73:B80)</f>
        <v>3499.29</v>
      </c>
      <c r="C81" s="2">
        <f t="shared" si="35"/>
        <v>3499.18</v>
      </c>
      <c r="D81" s="2">
        <f t="shared" si="35"/>
        <v>3499.98</v>
      </c>
      <c r="E81" s="2">
        <f t="shared" ref="E81:M81" si="36">SUM(E73:E80)</f>
        <v>3499.94</v>
      </c>
      <c r="F81" s="2">
        <f t="shared" si="36"/>
        <v>3499.93</v>
      </c>
      <c r="G81" s="2">
        <f t="shared" si="36"/>
        <v>3499.7</v>
      </c>
      <c r="H81" s="2">
        <f t="shared" ref="H81:I81" si="37">SUM(H73:H80)</f>
        <v>3499.7</v>
      </c>
      <c r="I81" s="2">
        <f t="shared" si="37"/>
        <v>3499.7</v>
      </c>
      <c r="J81" s="2">
        <f t="shared" ref="J81:M81" si="38">SUM(J73:J80)</f>
        <v>3499.94</v>
      </c>
      <c r="K81" s="2">
        <f t="shared" si="38"/>
        <v>3500</v>
      </c>
      <c r="L81" s="2">
        <f t="shared" si="38"/>
        <v>3500</v>
      </c>
      <c r="M81" s="2">
        <f t="shared" si="38"/>
        <v>3500</v>
      </c>
    </row>
    <row r="82" spans="1:13" s="1" customFormat="1" ht="15.9" customHeight="1" x14ac:dyDescent="0.3">
      <c r="A82" s="14" t="s">
        <v>16</v>
      </c>
      <c r="B82" s="2">
        <f>B81</f>
        <v>3499.29</v>
      </c>
      <c r="C82" s="2">
        <f t="shared" ref="C82:D82" si="39">C81</f>
        <v>3499.18</v>
      </c>
      <c r="D82" s="2">
        <f t="shared" si="39"/>
        <v>3499.98</v>
      </c>
      <c r="E82" s="2">
        <f t="shared" ref="E82:M82" si="40">E81</f>
        <v>3499.94</v>
      </c>
      <c r="F82" s="2">
        <f t="shared" si="40"/>
        <v>3499.93</v>
      </c>
      <c r="G82" s="2">
        <f t="shared" si="40"/>
        <v>3499.7</v>
      </c>
      <c r="H82" s="2">
        <f t="shared" ref="H82:I82" si="41">H81</f>
        <v>3499.7</v>
      </c>
      <c r="I82" s="2">
        <f t="shared" si="41"/>
        <v>3499.7</v>
      </c>
      <c r="J82" s="2">
        <f t="shared" ref="J82:M82" si="42">J81</f>
        <v>3499.94</v>
      </c>
      <c r="K82" s="2">
        <f t="shared" si="42"/>
        <v>3500</v>
      </c>
      <c r="L82" s="2">
        <f t="shared" si="42"/>
        <v>3500</v>
      </c>
      <c r="M82" s="2">
        <f t="shared" si="42"/>
        <v>3500</v>
      </c>
    </row>
    <row r="83" spans="1:13" s="1" customFormat="1" ht="15.9" customHeight="1" x14ac:dyDescent="0.3">
      <c r="A83" s="10" t="s">
        <v>19</v>
      </c>
      <c r="B83" s="9"/>
      <c r="C83" s="9"/>
      <c r="D83" s="9"/>
      <c r="E83" s="9"/>
      <c r="F83" s="9"/>
      <c r="G83" s="9"/>
      <c r="H83" s="9"/>
      <c r="I83" s="9"/>
      <c r="J83" s="9"/>
      <c r="K83" s="9" t="s">
        <v>17</v>
      </c>
      <c r="L83" s="9" t="s">
        <v>17</v>
      </c>
      <c r="M83" s="9" t="s">
        <v>17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31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28</v>
      </c>
      <c r="B86" s="8" t="s">
        <v>17</v>
      </c>
      <c r="C86" s="8" t="s">
        <v>17</v>
      </c>
      <c r="D86" s="8" t="s">
        <v>17</v>
      </c>
      <c r="E86" s="8" t="s">
        <v>17</v>
      </c>
      <c r="F86" s="8" t="s">
        <v>17</v>
      </c>
      <c r="G86" s="8" t="s">
        <v>17</v>
      </c>
      <c r="H86" s="8" t="s">
        <v>17</v>
      </c>
      <c r="I86" s="8" t="s">
        <v>17</v>
      </c>
      <c r="J86" s="8" t="s">
        <v>17</v>
      </c>
      <c r="K86" s="8" t="s">
        <v>17</v>
      </c>
      <c r="L86" s="8" t="s">
        <v>17</v>
      </c>
      <c r="M86" s="8" t="s">
        <v>17</v>
      </c>
    </row>
    <row r="87" spans="1:13" s="1" customFormat="1" ht="15.9" customHeight="1" x14ac:dyDescent="0.3">
      <c r="A87" s="18" t="s">
        <v>27</v>
      </c>
      <c r="B87" s="8" t="s">
        <v>17</v>
      </c>
      <c r="C87" s="8" t="s">
        <v>17</v>
      </c>
      <c r="D87" s="8" t="s">
        <v>17</v>
      </c>
      <c r="E87" s="8" t="s">
        <v>17</v>
      </c>
      <c r="F87" s="8" t="s">
        <v>17</v>
      </c>
      <c r="G87" s="8" t="s">
        <v>17</v>
      </c>
      <c r="H87" s="8" t="s">
        <v>17</v>
      </c>
      <c r="I87" s="8" t="s">
        <v>17</v>
      </c>
      <c r="J87" s="8" t="s">
        <v>17</v>
      </c>
      <c r="K87" s="8" t="s">
        <v>17</v>
      </c>
      <c r="L87" s="8" t="s">
        <v>17</v>
      </c>
      <c r="M87" s="8" t="s">
        <v>17</v>
      </c>
    </row>
    <row r="88" spans="1:13" s="1" customFormat="1" ht="15.9" customHeight="1" x14ac:dyDescent="0.3">
      <c r="A88" s="18" t="s">
        <v>26</v>
      </c>
      <c r="B88" s="8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8" t="s">
        <v>17</v>
      </c>
      <c r="I88" s="8" t="s">
        <v>17</v>
      </c>
      <c r="J88" s="8" t="s">
        <v>17</v>
      </c>
      <c r="K88" s="8" t="s">
        <v>17</v>
      </c>
      <c r="L88" s="8" t="s">
        <v>17</v>
      </c>
      <c r="M88" s="8" t="s">
        <v>17</v>
      </c>
    </row>
    <row r="89" spans="1:13" s="1" customFormat="1" ht="15.9" customHeight="1" x14ac:dyDescent="0.3">
      <c r="A89" s="19" t="s">
        <v>24</v>
      </c>
      <c r="B89" s="8">
        <v>3500</v>
      </c>
      <c r="C89" s="8">
        <v>3500</v>
      </c>
      <c r="D89" s="8">
        <v>3500</v>
      </c>
      <c r="E89" s="8">
        <v>3500</v>
      </c>
      <c r="F89" s="8">
        <v>3500</v>
      </c>
      <c r="G89" s="8">
        <v>3500</v>
      </c>
      <c r="H89" s="8">
        <v>3500</v>
      </c>
      <c r="I89" s="8">
        <v>3500</v>
      </c>
      <c r="J89" s="8">
        <v>3500</v>
      </c>
      <c r="K89" s="8">
        <v>3500</v>
      </c>
      <c r="L89" s="8">
        <v>3500</v>
      </c>
      <c r="M89" s="8">
        <v>3500</v>
      </c>
    </row>
    <row r="90" spans="1:13" s="1" customFormat="1" ht="15.9" customHeight="1" x14ac:dyDescent="0.3">
      <c r="A90" s="20" t="s">
        <v>25</v>
      </c>
      <c r="B90" s="8" t="s">
        <v>17</v>
      </c>
      <c r="C90" s="8" t="s">
        <v>17</v>
      </c>
      <c r="D90" s="8" t="s">
        <v>17</v>
      </c>
      <c r="E90" s="8" t="s">
        <v>17</v>
      </c>
      <c r="F90" s="8" t="s">
        <v>17</v>
      </c>
      <c r="G90" s="8" t="s">
        <v>17</v>
      </c>
      <c r="H90" s="8" t="s">
        <v>17</v>
      </c>
      <c r="I90" s="8" t="s">
        <v>17</v>
      </c>
      <c r="J90" s="8" t="s">
        <v>17</v>
      </c>
      <c r="K90" s="8" t="s">
        <v>17</v>
      </c>
      <c r="L90" s="8" t="s">
        <v>17</v>
      </c>
      <c r="M90" s="8" t="s">
        <v>17</v>
      </c>
    </row>
    <row r="91" spans="1:13" s="1" customFormat="1" ht="15.9" customHeight="1" x14ac:dyDescent="0.3">
      <c r="A91" s="20" t="s">
        <v>23</v>
      </c>
      <c r="B91" s="8" t="s">
        <v>17</v>
      </c>
      <c r="C91" s="8" t="s">
        <v>17</v>
      </c>
      <c r="D91" s="8" t="s">
        <v>17</v>
      </c>
      <c r="E91" s="8" t="s">
        <v>17</v>
      </c>
      <c r="F91" s="8" t="s">
        <v>17</v>
      </c>
      <c r="G91" s="8" t="s">
        <v>17</v>
      </c>
      <c r="H91" s="8" t="s">
        <v>17</v>
      </c>
      <c r="I91" s="8" t="s">
        <v>17</v>
      </c>
      <c r="J91" s="8" t="s">
        <v>17</v>
      </c>
      <c r="K91" s="8" t="s">
        <v>17</v>
      </c>
      <c r="L91" s="8" t="s">
        <v>17</v>
      </c>
      <c r="M91" s="8" t="s">
        <v>17</v>
      </c>
    </row>
    <row r="92" spans="1:13" s="1" customFormat="1" ht="15.9" customHeight="1" x14ac:dyDescent="0.3">
      <c r="A92" s="21" t="s">
        <v>14</v>
      </c>
      <c r="B92" s="8" t="s">
        <v>17</v>
      </c>
      <c r="C92" s="8" t="s">
        <v>17</v>
      </c>
      <c r="D92" s="8" t="s">
        <v>17</v>
      </c>
      <c r="E92" s="8" t="s">
        <v>17</v>
      </c>
      <c r="F92" s="8" t="s">
        <v>17</v>
      </c>
      <c r="G92" s="8" t="s">
        <v>17</v>
      </c>
      <c r="H92" s="8" t="s">
        <v>17</v>
      </c>
      <c r="I92" s="8" t="s">
        <v>17</v>
      </c>
      <c r="J92" s="8" t="s">
        <v>17</v>
      </c>
      <c r="K92" s="8" t="s">
        <v>17</v>
      </c>
      <c r="L92" s="8" t="s">
        <v>17</v>
      </c>
      <c r="M92" s="8" t="s">
        <v>17</v>
      </c>
    </row>
    <row r="93" spans="1:13" s="1" customFormat="1" ht="15.9" customHeight="1" x14ac:dyDescent="0.3">
      <c r="A93" s="22" t="s">
        <v>13</v>
      </c>
      <c r="B93" s="8" t="s">
        <v>17</v>
      </c>
      <c r="C93" s="8" t="s">
        <v>17</v>
      </c>
      <c r="D93" s="8" t="s">
        <v>17</v>
      </c>
      <c r="E93" s="8" t="s">
        <v>17</v>
      </c>
      <c r="F93" s="8" t="s">
        <v>17</v>
      </c>
      <c r="G93" s="8" t="s">
        <v>17</v>
      </c>
      <c r="H93" s="8" t="s">
        <v>17</v>
      </c>
      <c r="I93" s="8" t="s">
        <v>17</v>
      </c>
      <c r="J93" s="8" t="s">
        <v>17</v>
      </c>
      <c r="K93" s="8" t="s">
        <v>17</v>
      </c>
      <c r="L93" s="8" t="s">
        <v>17</v>
      </c>
      <c r="M93" s="8" t="s">
        <v>17</v>
      </c>
    </row>
    <row r="94" spans="1:13" s="1" customFormat="1" ht="15.9" customHeight="1" x14ac:dyDescent="0.3">
      <c r="A94" s="14" t="s">
        <v>15</v>
      </c>
      <c r="B94" s="2">
        <f t="shared" ref="B94:D94" si="43">SUM(B86:B93)</f>
        <v>3500</v>
      </c>
      <c r="C94" s="2">
        <f t="shared" si="43"/>
        <v>3500</v>
      </c>
      <c r="D94" s="2">
        <f t="shared" si="43"/>
        <v>3500</v>
      </c>
      <c r="E94" s="2">
        <f t="shared" ref="E94:M94" si="44">SUM(E86:E93)</f>
        <v>3500</v>
      </c>
      <c r="F94" s="2">
        <f t="shared" si="44"/>
        <v>3500</v>
      </c>
      <c r="G94" s="2">
        <f t="shared" si="44"/>
        <v>3500</v>
      </c>
      <c r="H94" s="2">
        <f t="shared" ref="H94:I94" si="45">SUM(H86:H93)</f>
        <v>3500</v>
      </c>
      <c r="I94" s="2">
        <f t="shared" si="45"/>
        <v>3500</v>
      </c>
      <c r="J94" s="2">
        <f t="shared" ref="J94" si="46">SUM(J86:J93)</f>
        <v>3500</v>
      </c>
      <c r="K94" s="2">
        <f t="shared" ref="K94:M94" si="47">SUM(K86:K93)</f>
        <v>3500</v>
      </c>
      <c r="L94" s="2">
        <f t="shared" si="47"/>
        <v>3500</v>
      </c>
      <c r="M94" s="2">
        <f t="shared" si="47"/>
        <v>3500</v>
      </c>
    </row>
    <row r="95" spans="1:13" s="1" customFormat="1" ht="15.9" customHeight="1" x14ac:dyDescent="0.3">
      <c r="A95" s="14" t="s">
        <v>16</v>
      </c>
      <c r="B95" s="2">
        <f>B94</f>
        <v>3500</v>
      </c>
      <c r="C95" s="2">
        <f t="shared" ref="C95:D95" si="48">C94</f>
        <v>3500</v>
      </c>
      <c r="D95" s="2">
        <f t="shared" si="48"/>
        <v>3500</v>
      </c>
      <c r="E95" s="2">
        <f t="shared" ref="E95:M95" si="49">E94</f>
        <v>3500</v>
      </c>
      <c r="F95" s="2">
        <f t="shared" si="49"/>
        <v>3500</v>
      </c>
      <c r="G95" s="2">
        <f t="shared" si="49"/>
        <v>3500</v>
      </c>
      <c r="H95" s="2">
        <f t="shared" ref="H95:M95" si="50">H94</f>
        <v>3500</v>
      </c>
      <c r="I95" s="2">
        <f t="shared" si="50"/>
        <v>3500</v>
      </c>
      <c r="J95" s="2">
        <f t="shared" si="50"/>
        <v>3500</v>
      </c>
      <c r="K95" s="2">
        <f t="shared" si="50"/>
        <v>3500</v>
      </c>
      <c r="L95" s="2">
        <f t="shared" si="50"/>
        <v>3500</v>
      </c>
      <c r="M95" s="2">
        <f t="shared" si="50"/>
        <v>3500</v>
      </c>
    </row>
    <row r="96" spans="1:13" s="1" customFormat="1" ht="15.9" customHeight="1" x14ac:dyDescent="0.3">
      <c r="A96" s="10" t="s">
        <v>19</v>
      </c>
      <c r="B96" s="9"/>
      <c r="C96" s="9"/>
      <c r="D96" s="9"/>
      <c r="E96" s="9"/>
      <c r="F96" s="9"/>
      <c r="G96" s="9"/>
      <c r="H96" s="9"/>
      <c r="I96" s="9"/>
      <c r="J96" s="9" t="s">
        <v>17</v>
      </c>
      <c r="K96" s="9" t="s">
        <v>17</v>
      </c>
      <c r="L96" s="9" t="s">
        <v>17</v>
      </c>
      <c r="M96" s="9" t="s">
        <v>17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37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28</v>
      </c>
      <c r="B99" s="8" t="s">
        <v>17</v>
      </c>
      <c r="C99" s="8" t="s">
        <v>17</v>
      </c>
      <c r="D99" s="8" t="s">
        <v>17</v>
      </c>
      <c r="E99" s="8" t="s">
        <v>17</v>
      </c>
      <c r="F99" s="8" t="s">
        <v>17</v>
      </c>
      <c r="G99" s="8" t="s">
        <v>17</v>
      </c>
      <c r="H99" s="8" t="s">
        <v>17</v>
      </c>
      <c r="I99" s="8" t="s">
        <v>17</v>
      </c>
      <c r="J99" s="8" t="s">
        <v>17</v>
      </c>
      <c r="K99" s="8" t="s">
        <v>17</v>
      </c>
      <c r="L99" s="8" t="s">
        <v>17</v>
      </c>
      <c r="M99" s="8" t="s">
        <v>17</v>
      </c>
    </row>
    <row r="100" spans="1:13" s="1" customFormat="1" ht="15.9" customHeight="1" x14ac:dyDescent="0.3">
      <c r="A100" s="18" t="s">
        <v>27</v>
      </c>
      <c r="B100" s="8" t="s">
        <v>17</v>
      </c>
      <c r="C100" s="8" t="s">
        <v>17</v>
      </c>
      <c r="D100" s="8" t="s">
        <v>17</v>
      </c>
      <c r="E100" s="8" t="s">
        <v>17</v>
      </c>
      <c r="F100" s="8" t="s">
        <v>17</v>
      </c>
      <c r="G100" s="8" t="s">
        <v>17</v>
      </c>
      <c r="H100" s="8" t="s">
        <v>17</v>
      </c>
      <c r="I100" s="8" t="s">
        <v>17</v>
      </c>
      <c r="J100" s="8" t="s">
        <v>17</v>
      </c>
      <c r="K100" s="8" t="s">
        <v>17</v>
      </c>
      <c r="L100" s="8" t="s">
        <v>17</v>
      </c>
      <c r="M100" s="8" t="s">
        <v>17</v>
      </c>
    </row>
    <row r="101" spans="1:13" s="1" customFormat="1" ht="15.9" customHeight="1" x14ac:dyDescent="0.3">
      <c r="A101" s="18" t="s">
        <v>26</v>
      </c>
      <c r="B101" s="8" t="s">
        <v>17</v>
      </c>
      <c r="C101" s="8" t="s">
        <v>17</v>
      </c>
      <c r="D101" s="8" t="s">
        <v>17</v>
      </c>
      <c r="E101" s="8" t="s">
        <v>17</v>
      </c>
      <c r="F101" s="8" t="s">
        <v>17</v>
      </c>
      <c r="G101" s="8" t="s">
        <v>17</v>
      </c>
      <c r="H101" s="8" t="s">
        <v>17</v>
      </c>
      <c r="I101" s="8" t="s">
        <v>17</v>
      </c>
      <c r="J101" s="8" t="s">
        <v>17</v>
      </c>
      <c r="K101" s="8" t="s">
        <v>17</v>
      </c>
      <c r="L101" s="8" t="s">
        <v>17</v>
      </c>
      <c r="M101" s="8" t="s">
        <v>17</v>
      </c>
    </row>
    <row r="102" spans="1:13" s="1" customFormat="1" ht="15.9" customHeight="1" x14ac:dyDescent="0.3">
      <c r="A102" s="19" t="s">
        <v>24</v>
      </c>
      <c r="B102" s="8">
        <v>3500</v>
      </c>
      <c r="C102" s="8">
        <v>3500</v>
      </c>
      <c r="D102" s="8">
        <v>3500</v>
      </c>
      <c r="E102" s="8">
        <v>3500</v>
      </c>
      <c r="F102" s="8">
        <v>3500</v>
      </c>
      <c r="G102" s="8">
        <v>3500</v>
      </c>
      <c r="H102" s="8">
        <v>3500</v>
      </c>
      <c r="I102" s="8">
        <v>3500</v>
      </c>
      <c r="J102" s="8">
        <v>3500</v>
      </c>
      <c r="K102" s="8">
        <v>3500</v>
      </c>
      <c r="L102" s="8">
        <v>3500</v>
      </c>
      <c r="M102" s="8">
        <v>3500</v>
      </c>
    </row>
    <row r="103" spans="1:13" s="1" customFormat="1" ht="15.9" customHeight="1" x14ac:dyDescent="0.3">
      <c r="A103" s="20" t="s">
        <v>25</v>
      </c>
      <c r="B103" s="8" t="s">
        <v>17</v>
      </c>
      <c r="C103" s="8" t="s">
        <v>17</v>
      </c>
      <c r="D103" s="8" t="s">
        <v>17</v>
      </c>
      <c r="E103" s="8" t="s">
        <v>17</v>
      </c>
      <c r="F103" s="8" t="s">
        <v>17</v>
      </c>
      <c r="G103" s="8" t="s">
        <v>17</v>
      </c>
      <c r="H103" s="8" t="s">
        <v>17</v>
      </c>
      <c r="I103" s="8" t="s">
        <v>17</v>
      </c>
      <c r="J103" s="8" t="s">
        <v>17</v>
      </c>
      <c r="K103" s="8" t="s">
        <v>17</v>
      </c>
      <c r="L103" s="8" t="s">
        <v>17</v>
      </c>
      <c r="M103" s="8" t="s">
        <v>17</v>
      </c>
    </row>
    <row r="104" spans="1:13" s="1" customFormat="1" ht="15.9" customHeight="1" x14ac:dyDescent="0.3">
      <c r="A104" s="20" t="s">
        <v>23</v>
      </c>
      <c r="B104" s="8" t="s">
        <v>17</v>
      </c>
      <c r="C104" s="8" t="s">
        <v>17</v>
      </c>
      <c r="D104" s="8" t="s">
        <v>17</v>
      </c>
      <c r="E104" s="8" t="s">
        <v>17</v>
      </c>
      <c r="F104" s="8" t="s">
        <v>17</v>
      </c>
      <c r="G104" s="8" t="s">
        <v>17</v>
      </c>
      <c r="H104" s="8" t="s">
        <v>17</v>
      </c>
      <c r="I104" s="8" t="s">
        <v>17</v>
      </c>
      <c r="J104" s="8" t="s">
        <v>17</v>
      </c>
      <c r="K104" s="8" t="s">
        <v>17</v>
      </c>
      <c r="L104" s="8" t="s">
        <v>17</v>
      </c>
      <c r="M104" s="8" t="s">
        <v>17</v>
      </c>
    </row>
    <row r="105" spans="1:13" s="1" customFormat="1" ht="15.9" customHeight="1" x14ac:dyDescent="0.3">
      <c r="A105" s="21" t="s">
        <v>14</v>
      </c>
      <c r="B105" s="8" t="s">
        <v>17</v>
      </c>
      <c r="C105" s="8" t="s">
        <v>17</v>
      </c>
      <c r="D105" s="8" t="s">
        <v>17</v>
      </c>
      <c r="E105" s="8" t="s">
        <v>17</v>
      </c>
      <c r="F105" s="8" t="s">
        <v>17</v>
      </c>
      <c r="G105" s="8" t="s">
        <v>17</v>
      </c>
      <c r="H105" s="8" t="s">
        <v>17</v>
      </c>
      <c r="I105" s="8" t="s">
        <v>17</v>
      </c>
      <c r="J105" s="8" t="s">
        <v>17</v>
      </c>
      <c r="K105" s="8" t="s">
        <v>17</v>
      </c>
      <c r="L105" s="8" t="s">
        <v>17</v>
      </c>
      <c r="M105" s="8" t="s">
        <v>17</v>
      </c>
    </row>
    <row r="106" spans="1:13" s="1" customFormat="1" ht="15.9" customHeight="1" x14ac:dyDescent="0.3">
      <c r="A106" s="22" t="s">
        <v>13</v>
      </c>
      <c r="B106" s="8" t="s">
        <v>17</v>
      </c>
      <c r="C106" s="8" t="s">
        <v>17</v>
      </c>
      <c r="D106" s="8" t="s">
        <v>17</v>
      </c>
      <c r="E106" s="8" t="s">
        <v>17</v>
      </c>
      <c r="F106" s="8" t="s">
        <v>17</v>
      </c>
      <c r="G106" s="8" t="s">
        <v>17</v>
      </c>
      <c r="H106" s="8" t="s">
        <v>17</v>
      </c>
      <c r="I106" s="8" t="s">
        <v>17</v>
      </c>
      <c r="J106" s="8" t="s">
        <v>17</v>
      </c>
      <c r="K106" s="8" t="s">
        <v>17</v>
      </c>
      <c r="L106" s="8" t="s">
        <v>17</v>
      </c>
      <c r="M106" s="8" t="s">
        <v>17</v>
      </c>
    </row>
    <row r="107" spans="1:13" s="1" customFormat="1" ht="15.9" customHeight="1" x14ac:dyDescent="0.3">
      <c r="A107" s="14" t="s">
        <v>15</v>
      </c>
      <c r="B107" s="2">
        <f t="shared" ref="B107:D107" si="51">SUM(B99:B106)</f>
        <v>3500</v>
      </c>
      <c r="C107" s="2">
        <f t="shared" si="51"/>
        <v>3500</v>
      </c>
      <c r="D107" s="2">
        <f t="shared" si="51"/>
        <v>3500</v>
      </c>
      <c r="E107" s="2">
        <f t="shared" ref="E107:G107" si="52">SUM(E99:E106)</f>
        <v>3500</v>
      </c>
      <c r="F107" s="2">
        <f t="shared" si="52"/>
        <v>3500</v>
      </c>
      <c r="G107" s="2">
        <f t="shared" si="52"/>
        <v>3500</v>
      </c>
      <c r="H107" s="2">
        <f t="shared" ref="H107:I107" si="53">SUM(H99:H106)</f>
        <v>3500</v>
      </c>
      <c r="I107" s="2">
        <f t="shared" si="53"/>
        <v>3500</v>
      </c>
      <c r="J107" s="2">
        <f t="shared" ref="J107" si="54">SUM(J99:J106)</f>
        <v>3500</v>
      </c>
      <c r="K107" s="2">
        <f t="shared" ref="K107:M107" si="55">SUM(K99:K106)</f>
        <v>3500</v>
      </c>
      <c r="L107" s="2">
        <f t="shared" si="55"/>
        <v>3500</v>
      </c>
      <c r="M107" s="2">
        <f t="shared" si="55"/>
        <v>3500</v>
      </c>
    </row>
    <row r="108" spans="1:13" s="1" customFormat="1" ht="15.9" customHeight="1" x14ac:dyDescent="0.3">
      <c r="A108" s="14" t="s">
        <v>16</v>
      </c>
      <c r="B108" s="2">
        <f>B107</f>
        <v>3500</v>
      </c>
      <c r="C108" s="2">
        <f t="shared" ref="C108:D108" si="56">C107</f>
        <v>3500</v>
      </c>
      <c r="D108" s="2">
        <f t="shared" si="56"/>
        <v>3500</v>
      </c>
      <c r="E108" s="2">
        <f t="shared" ref="E108:M108" si="57">E107</f>
        <v>3500</v>
      </c>
      <c r="F108" s="2">
        <f t="shared" si="57"/>
        <v>3500</v>
      </c>
      <c r="G108" s="2">
        <f t="shared" si="57"/>
        <v>3500</v>
      </c>
      <c r="H108" s="2">
        <f t="shared" ref="H108:M108" si="58">H107</f>
        <v>3500</v>
      </c>
      <c r="I108" s="2">
        <f t="shared" si="58"/>
        <v>3500</v>
      </c>
      <c r="J108" s="2">
        <f t="shared" si="58"/>
        <v>3500</v>
      </c>
      <c r="K108" s="2">
        <f t="shared" si="58"/>
        <v>3500</v>
      </c>
      <c r="L108" s="2">
        <f t="shared" si="58"/>
        <v>3500</v>
      </c>
      <c r="M108" s="2">
        <f t="shared" si="58"/>
        <v>3500</v>
      </c>
    </row>
    <row r="109" spans="1:13" s="1" customFormat="1" ht="15.9" customHeight="1" x14ac:dyDescent="0.3">
      <c r="A109" s="10" t="s">
        <v>19</v>
      </c>
      <c r="B109" s="9"/>
      <c r="C109" s="9" t="s">
        <v>17</v>
      </c>
      <c r="D109" s="9" t="s">
        <v>17</v>
      </c>
      <c r="E109" s="9" t="s">
        <v>17</v>
      </c>
      <c r="F109" s="9" t="s">
        <v>17</v>
      </c>
      <c r="G109" s="9" t="s">
        <v>17</v>
      </c>
      <c r="H109" s="9" t="s">
        <v>17</v>
      </c>
      <c r="I109" s="9" t="s">
        <v>17</v>
      </c>
      <c r="J109" s="9" t="s">
        <v>17</v>
      </c>
      <c r="K109" s="9" t="s">
        <v>17</v>
      </c>
      <c r="L109" s="9" t="s">
        <v>17</v>
      </c>
      <c r="M109" s="9" t="s">
        <v>17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33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28</v>
      </c>
      <c r="B112" s="8" t="s">
        <v>17</v>
      </c>
      <c r="C112" s="8" t="s">
        <v>17</v>
      </c>
      <c r="D112" s="8" t="s">
        <v>17</v>
      </c>
      <c r="E112" s="8" t="s">
        <v>17</v>
      </c>
      <c r="F112" s="8" t="s">
        <v>17</v>
      </c>
      <c r="G112" s="8" t="s">
        <v>17</v>
      </c>
      <c r="H112" s="8" t="s">
        <v>17</v>
      </c>
      <c r="I112" s="8" t="s">
        <v>17</v>
      </c>
      <c r="J112" s="8" t="s">
        <v>17</v>
      </c>
      <c r="K112" s="8" t="s">
        <v>17</v>
      </c>
      <c r="L112" s="8" t="s">
        <v>17</v>
      </c>
      <c r="M112" s="8" t="s">
        <v>17</v>
      </c>
    </row>
    <row r="113" spans="1:13" s="1" customFormat="1" ht="15.9" customHeight="1" x14ac:dyDescent="0.3">
      <c r="A113" s="18" t="s">
        <v>27</v>
      </c>
      <c r="B113" s="8" t="s">
        <v>17</v>
      </c>
      <c r="C113" s="8" t="s">
        <v>17</v>
      </c>
      <c r="D113" s="8" t="s">
        <v>17</v>
      </c>
      <c r="E113" s="8" t="s">
        <v>17</v>
      </c>
      <c r="F113" s="8" t="s">
        <v>17</v>
      </c>
      <c r="G113" s="8" t="s">
        <v>17</v>
      </c>
      <c r="H113" s="8" t="s">
        <v>17</v>
      </c>
      <c r="I113" s="8" t="s">
        <v>17</v>
      </c>
      <c r="J113" s="8" t="s">
        <v>17</v>
      </c>
      <c r="K113" s="8" t="s">
        <v>17</v>
      </c>
      <c r="L113" s="8" t="s">
        <v>17</v>
      </c>
      <c r="M113" s="8" t="s">
        <v>17</v>
      </c>
    </row>
    <row r="114" spans="1:13" s="1" customFormat="1" ht="15.9" customHeight="1" x14ac:dyDescent="0.3">
      <c r="A114" s="18" t="s">
        <v>26</v>
      </c>
      <c r="B114" s="8" t="s">
        <v>17</v>
      </c>
      <c r="C114" s="8" t="s">
        <v>17</v>
      </c>
      <c r="D114" s="8" t="s">
        <v>17</v>
      </c>
      <c r="E114" s="8" t="s">
        <v>17</v>
      </c>
      <c r="F114" s="8" t="s">
        <v>17</v>
      </c>
      <c r="G114" s="8" t="s">
        <v>17</v>
      </c>
      <c r="H114" s="8" t="s">
        <v>17</v>
      </c>
      <c r="I114" s="8" t="s">
        <v>17</v>
      </c>
      <c r="J114" s="8" t="s">
        <v>17</v>
      </c>
      <c r="K114" s="8" t="s">
        <v>17</v>
      </c>
      <c r="L114" s="8" t="s">
        <v>17</v>
      </c>
      <c r="M114" s="8" t="s">
        <v>17</v>
      </c>
    </row>
    <row r="115" spans="1:13" s="1" customFormat="1" ht="15.9" customHeight="1" x14ac:dyDescent="0.3">
      <c r="A115" s="19" t="s">
        <v>24</v>
      </c>
      <c r="B115" s="8">
        <v>3500</v>
      </c>
      <c r="C115" s="8">
        <v>3500</v>
      </c>
      <c r="D115" s="8">
        <v>3500</v>
      </c>
      <c r="E115" s="8">
        <v>3500</v>
      </c>
      <c r="F115" s="8">
        <v>3500</v>
      </c>
      <c r="G115" s="8">
        <v>3500</v>
      </c>
      <c r="H115" s="8">
        <v>3500</v>
      </c>
      <c r="I115" s="8">
        <v>3500</v>
      </c>
      <c r="J115" s="8">
        <v>3500</v>
      </c>
      <c r="K115" s="8">
        <v>3500</v>
      </c>
      <c r="L115" s="8">
        <v>3500</v>
      </c>
      <c r="M115" s="8">
        <v>3500</v>
      </c>
    </row>
    <row r="116" spans="1:13" s="1" customFormat="1" ht="15.9" customHeight="1" x14ac:dyDescent="0.3">
      <c r="A116" s="20" t="s">
        <v>25</v>
      </c>
      <c r="B116" s="8" t="s">
        <v>17</v>
      </c>
      <c r="C116" s="8" t="s">
        <v>17</v>
      </c>
      <c r="D116" s="8" t="s">
        <v>17</v>
      </c>
      <c r="E116" s="8" t="s">
        <v>17</v>
      </c>
      <c r="F116" s="8" t="s">
        <v>17</v>
      </c>
      <c r="G116" s="8" t="s">
        <v>17</v>
      </c>
      <c r="H116" s="8" t="s">
        <v>17</v>
      </c>
      <c r="I116" s="8" t="s">
        <v>17</v>
      </c>
      <c r="J116" s="8" t="s">
        <v>17</v>
      </c>
      <c r="K116" s="8" t="s">
        <v>17</v>
      </c>
      <c r="L116" s="8" t="s">
        <v>17</v>
      </c>
      <c r="M116" s="8" t="s">
        <v>17</v>
      </c>
    </row>
    <row r="117" spans="1:13" s="1" customFormat="1" ht="15.9" customHeight="1" x14ac:dyDescent="0.3">
      <c r="A117" s="20" t="s">
        <v>23</v>
      </c>
      <c r="B117" s="8" t="s">
        <v>17</v>
      </c>
      <c r="C117" s="8" t="s">
        <v>17</v>
      </c>
      <c r="D117" s="8" t="s">
        <v>17</v>
      </c>
      <c r="E117" s="8" t="s">
        <v>17</v>
      </c>
      <c r="F117" s="8" t="s">
        <v>17</v>
      </c>
      <c r="G117" s="8" t="s">
        <v>17</v>
      </c>
      <c r="H117" s="8" t="s">
        <v>17</v>
      </c>
      <c r="I117" s="8" t="s">
        <v>17</v>
      </c>
      <c r="J117" s="8" t="s">
        <v>17</v>
      </c>
      <c r="K117" s="8" t="s">
        <v>17</v>
      </c>
      <c r="L117" s="8" t="s">
        <v>17</v>
      </c>
      <c r="M117" s="8" t="s">
        <v>17</v>
      </c>
    </row>
    <row r="118" spans="1:13" s="1" customFormat="1" ht="15.9" customHeight="1" x14ac:dyDescent="0.3">
      <c r="A118" s="21" t="s">
        <v>14</v>
      </c>
      <c r="B118" s="8" t="s">
        <v>17</v>
      </c>
      <c r="C118" s="8" t="s">
        <v>17</v>
      </c>
      <c r="D118" s="8" t="s">
        <v>17</v>
      </c>
      <c r="E118" s="8" t="s">
        <v>17</v>
      </c>
      <c r="F118" s="8" t="s">
        <v>17</v>
      </c>
      <c r="G118" s="8" t="s">
        <v>17</v>
      </c>
      <c r="H118" s="8" t="s">
        <v>17</v>
      </c>
      <c r="I118" s="8" t="s">
        <v>17</v>
      </c>
      <c r="J118" s="8" t="s">
        <v>17</v>
      </c>
      <c r="K118" s="8" t="s">
        <v>17</v>
      </c>
      <c r="L118" s="8" t="s">
        <v>17</v>
      </c>
      <c r="M118" s="8" t="s">
        <v>17</v>
      </c>
    </row>
    <row r="119" spans="1:13" s="1" customFormat="1" ht="15.9" customHeight="1" x14ac:dyDescent="0.3">
      <c r="A119" s="22" t="s">
        <v>13</v>
      </c>
      <c r="B119" s="8" t="s">
        <v>17</v>
      </c>
      <c r="C119" s="8" t="s">
        <v>17</v>
      </c>
      <c r="D119" s="8" t="s">
        <v>17</v>
      </c>
      <c r="E119" s="8" t="s">
        <v>17</v>
      </c>
      <c r="F119" s="8" t="s">
        <v>17</v>
      </c>
      <c r="G119" s="8" t="s">
        <v>17</v>
      </c>
      <c r="H119" s="8" t="s">
        <v>17</v>
      </c>
      <c r="I119" s="8" t="s">
        <v>17</v>
      </c>
      <c r="J119" s="8" t="s">
        <v>17</v>
      </c>
      <c r="K119" s="8" t="s">
        <v>17</v>
      </c>
      <c r="L119" s="8" t="s">
        <v>17</v>
      </c>
      <c r="M119" s="8" t="s">
        <v>17</v>
      </c>
    </row>
    <row r="120" spans="1:13" s="1" customFormat="1" ht="15.9" customHeight="1" x14ac:dyDescent="0.3">
      <c r="A120" s="14" t="s">
        <v>15</v>
      </c>
      <c r="B120" s="2">
        <f t="shared" ref="B120:G120" si="59">SUM(B112:B119)</f>
        <v>3500</v>
      </c>
      <c r="C120" s="2">
        <f t="shared" si="59"/>
        <v>3500</v>
      </c>
      <c r="D120" s="2">
        <f t="shared" si="59"/>
        <v>3500</v>
      </c>
      <c r="E120" s="2">
        <f t="shared" si="59"/>
        <v>3500</v>
      </c>
      <c r="F120" s="2">
        <f t="shared" si="59"/>
        <v>3500</v>
      </c>
      <c r="G120" s="2">
        <f t="shared" si="59"/>
        <v>3500</v>
      </c>
      <c r="H120" s="2">
        <f t="shared" ref="H120:I120" si="60">SUM(H112:H119)</f>
        <v>3500</v>
      </c>
      <c r="I120" s="2">
        <f t="shared" si="60"/>
        <v>3500</v>
      </c>
      <c r="J120" s="2">
        <f t="shared" ref="J120" si="61">SUM(J112:J119)</f>
        <v>3500</v>
      </c>
      <c r="K120" s="2">
        <f t="shared" ref="K120:M120" si="62">SUM(K112:K119)</f>
        <v>3500</v>
      </c>
      <c r="L120" s="2">
        <f t="shared" si="62"/>
        <v>3500</v>
      </c>
      <c r="M120" s="2">
        <f t="shared" si="62"/>
        <v>3500</v>
      </c>
    </row>
    <row r="121" spans="1:13" s="1" customFormat="1" ht="15.9" customHeight="1" x14ac:dyDescent="0.3">
      <c r="A121" s="14" t="s">
        <v>16</v>
      </c>
      <c r="B121" s="2">
        <f>B120</f>
        <v>3500</v>
      </c>
      <c r="C121" s="2">
        <f t="shared" ref="C121:M121" si="63">C120</f>
        <v>3500</v>
      </c>
      <c r="D121" s="2">
        <f t="shared" si="63"/>
        <v>3500</v>
      </c>
      <c r="E121" s="2">
        <f t="shared" si="63"/>
        <v>3500</v>
      </c>
      <c r="F121" s="2">
        <f t="shared" si="63"/>
        <v>3500</v>
      </c>
      <c r="G121" s="2">
        <f t="shared" si="63"/>
        <v>3500</v>
      </c>
      <c r="H121" s="2">
        <f t="shared" ref="H121:M121" si="64">H120</f>
        <v>3500</v>
      </c>
      <c r="I121" s="2">
        <f t="shared" si="64"/>
        <v>3500</v>
      </c>
      <c r="J121" s="2">
        <f t="shared" si="64"/>
        <v>3500</v>
      </c>
      <c r="K121" s="2">
        <f t="shared" si="64"/>
        <v>3500</v>
      </c>
      <c r="L121" s="2">
        <f t="shared" si="64"/>
        <v>3500</v>
      </c>
      <c r="M121" s="2">
        <f t="shared" si="64"/>
        <v>3500</v>
      </c>
    </row>
    <row r="122" spans="1:13" s="1" customFormat="1" ht="15.9" customHeight="1" x14ac:dyDescent="0.3">
      <c r="A122" s="10" t="s">
        <v>19</v>
      </c>
      <c r="B122" s="9"/>
      <c r="C122" s="9" t="s">
        <v>17</v>
      </c>
      <c r="D122" s="9" t="s">
        <v>17</v>
      </c>
      <c r="E122" s="9" t="s">
        <v>17</v>
      </c>
      <c r="F122" s="9" t="s">
        <v>17</v>
      </c>
      <c r="G122" s="9" t="s">
        <v>17</v>
      </c>
      <c r="H122" s="9" t="s">
        <v>17</v>
      </c>
      <c r="I122" s="9" t="s">
        <v>17</v>
      </c>
      <c r="J122" s="9" t="s">
        <v>17</v>
      </c>
      <c r="K122" s="9" t="s">
        <v>17</v>
      </c>
      <c r="L122" s="9" t="s">
        <v>17</v>
      </c>
      <c r="M122" s="9" t="s">
        <v>17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32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28</v>
      </c>
      <c r="B125" s="8" t="s">
        <v>17</v>
      </c>
      <c r="C125" s="8" t="s">
        <v>17</v>
      </c>
      <c r="D125" s="8" t="s">
        <v>17</v>
      </c>
      <c r="E125" s="8" t="s">
        <v>17</v>
      </c>
      <c r="F125" s="8" t="s">
        <v>17</v>
      </c>
      <c r="G125" s="8" t="s">
        <v>17</v>
      </c>
      <c r="H125" s="8" t="s">
        <v>17</v>
      </c>
      <c r="I125" s="8" t="s">
        <v>17</v>
      </c>
      <c r="J125" s="8" t="s">
        <v>17</v>
      </c>
      <c r="K125" s="8" t="s">
        <v>17</v>
      </c>
      <c r="L125" s="8" t="s">
        <v>17</v>
      </c>
      <c r="M125" s="8" t="s">
        <v>17</v>
      </c>
    </row>
    <row r="126" spans="1:13" s="1" customFormat="1" ht="15.9" customHeight="1" x14ac:dyDescent="0.3">
      <c r="A126" s="18" t="s">
        <v>27</v>
      </c>
      <c r="B126" s="8" t="s">
        <v>17</v>
      </c>
      <c r="C126" s="8" t="s">
        <v>17</v>
      </c>
      <c r="D126" s="8" t="s">
        <v>17</v>
      </c>
      <c r="E126" s="8" t="s">
        <v>17</v>
      </c>
      <c r="F126" s="8" t="s">
        <v>17</v>
      </c>
      <c r="G126" s="8" t="s">
        <v>17</v>
      </c>
      <c r="H126" s="8" t="s">
        <v>17</v>
      </c>
      <c r="I126" s="8" t="s">
        <v>17</v>
      </c>
      <c r="J126" s="8" t="s">
        <v>17</v>
      </c>
      <c r="K126" s="8" t="s">
        <v>17</v>
      </c>
      <c r="L126" s="8" t="s">
        <v>17</v>
      </c>
      <c r="M126" s="8" t="s">
        <v>17</v>
      </c>
    </row>
    <row r="127" spans="1:13" s="1" customFormat="1" ht="15.9" customHeight="1" x14ac:dyDescent="0.3">
      <c r="A127" s="18" t="s">
        <v>26</v>
      </c>
      <c r="B127" s="8" t="s">
        <v>17</v>
      </c>
      <c r="C127" s="8" t="s">
        <v>17</v>
      </c>
      <c r="D127" s="8" t="s">
        <v>17</v>
      </c>
      <c r="E127" s="8" t="s">
        <v>17</v>
      </c>
      <c r="F127" s="8" t="s">
        <v>17</v>
      </c>
      <c r="G127" s="8" t="s">
        <v>17</v>
      </c>
      <c r="H127" s="8" t="s">
        <v>17</v>
      </c>
      <c r="I127" s="8" t="s">
        <v>17</v>
      </c>
      <c r="J127" s="8" t="s">
        <v>17</v>
      </c>
      <c r="K127" s="8" t="s">
        <v>17</v>
      </c>
      <c r="L127" s="8" t="s">
        <v>17</v>
      </c>
      <c r="M127" s="8" t="s">
        <v>17</v>
      </c>
    </row>
    <row r="128" spans="1:13" s="1" customFormat="1" ht="15.9" customHeight="1" x14ac:dyDescent="0.3">
      <c r="A128" s="19" t="s">
        <v>24</v>
      </c>
      <c r="B128" s="8">
        <v>3497.85</v>
      </c>
      <c r="C128" s="8">
        <v>3499.2</v>
      </c>
      <c r="D128" s="8">
        <v>3499.75</v>
      </c>
      <c r="E128" s="8">
        <v>3499.59</v>
      </c>
      <c r="F128" s="8">
        <v>3499.19</v>
      </c>
      <c r="G128" s="8">
        <v>3499.66</v>
      </c>
      <c r="H128" s="8">
        <v>3499.66</v>
      </c>
      <c r="I128" s="8">
        <v>3499.66</v>
      </c>
      <c r="J128" s="8">
        <v>3499.71</v>
      </c>
      <c r="K128" s="8">
        <v>3500</v>
      </c>
      <c r="L128" s="8">
        <v>3500</v>
      </c>
      <c r="M128" s="8">
        <v>3500</v>
      </c>
    </row>
    <row r="129" spans="1:13" s="1" customFormat="1" ht="15.9" customHeight="1" x14ac:dyDescent="0.3">
      <c r="A129" s="20" t="s">
        <v>25</v>
      </c>
      <c r="B129" s="8" t="s">
        <v>17</v>
      </c>
      <c r="C129" s="8" t="s">
        <v>17</v>
      </c>
      <c r="D129" s="8" t="s">
        <v>17</v>
      </c>
      <c r="E129" s="8" t="s">
        <v>17</v>
      </c>
      <c r="F129" s="8" t="s">
        <v>17</v>
      </c>
      <c r="G129" s="8" t="s">
        <v>17</v>
      </c>
      <c r="H129" s="8" t="s">
        <v>17</v>
      </c>
      <c r="I129" s="8" t="s">
        <v>17</v>
      </c>
      <c r="J129" s="8" t="s">
        <v>17</v>
      </c>
      <c r="K129" s="8" t="s">
        <v>17</v>
      </c>
      <c r="L129" s="8" t="s">
        <v>17</v>
      </c>
      <c r="M129" s="8" t="s">
        <v>17</v>
      </c>
    </row>
    <row r="130" spans="1:13" s="1" customFormat="1" ht="15.9" customHeight="1" x14ac:dyDescent="0.3">
      <c r="A130" s="20" t="s">
        <v>23</v>
      </c>
      <c r="B130" s="8" t="s">
        <v>17</v>
      </c>
      <c r="C130" s="8" t="s">
        <v>17</v>
      </c>
      <c r="D130" s="8" t="s">
        <v>17</v>
      </c>
      <c r="E130" s="8" t="s">
        <v>17</v>
      </c>
      <c r="F130" s="8" t="s">
        <v>17</v>
      </c>
      <c r="G130" s="8" t="s">
        <v>17</v>
      </c>
      <c r="H130" s="8" t="s">
        <v>17</v>
      </c>
      <c r="I130" s="8" t="s">
        <v>17</v>
      </c>
      <c r="J130" s="8" t="s">
        <v>17</v>
      </c>
      <c r="K130" s="8" t="s">
        <v>17</v>
      </c>
      <c r="L130" s="8" t="s">
        <v>17</v>
      </c>
      <c r="M130" s="8" t="s">
        <v>17</v>
      </c>
    </row>
    <row r="131" spans="1:13" s="1" customFormat="1" ht="15.9" customHeight="1" x14ac:dyDescent="0.3">
      <c r="A131" s="21" t="s">
        <v>14</v>
      </c>
      <c r="B131" s="8" t="s">
        <v>17</v>
      </c>
      <c r="C131" s="8" t="s">
        <v>17</v>
      </c>
      <c r="D131" s="8" t="s">
        <v>17</v>
      </c>
      <c r="E131" s="8" t="s">
        <v>17</v>
      </c>
      <c r="F131" s="8" t="s">
        <v>17</v>
      </c>
      <c r="G131" s="8" t="s">
        <v>17</v>
      </c>
      <c r="H131" s="8" t="s">
        <v>17</v>
      </c>
      <c r="I131" s="8" t="s">
        <v>17</v>
      </c>
      <c r="J131" s="8" t="s">
        <v>17</v>
      </c>
      <c r="K131" s="8" t="s">
        <v>17</v>
      </c>
      <c r="L131" s="8" t="s">
        <v>17</v>
      </c>
      <c r="M131" s="8" t="s">
        <v>17</v>
      </c>
    </row>
    <row r="132" spans="1:13" s="1" customFormat="1" ht="15.9" customHeight="1" x14ac:dyDescent="0.3">
      <c r="A132" s="22" t="s">
        <v>13</v>
      </c>
      <c r="B132" s="8" t="s">
        <v>17</v>
      </c>
      <c r="C132" s="8" t="s">
        <v>17</v>
      </c>
      <c r="D132" s="8" t="s">
        <v>17</v>
      </c>
      <c r="E132" s="8" t="s">
        <v>17</v>
      </c>
      <c r="F132" s="8" t="s">
        <v>17</v>
      </c>
      <c r="G132" s="8" t="s">
        <v>17</v>
      </c>
      <c r="H132" s="8" t="s">
        <v>17</v>
      </c>
      <c r="I132" s="8" t="s">
        <v>17</v>
      </c>
      <c r="J132" s="8" t="s">
        <v>17</v>
      </c>
      <c r="K132" s="8" t="s">
        <v>17</v>
      </c>
      <c r="L132" s="8" t="s">
        <v>17</v>
      </c>
      <c r="M132" s="8" t="s">
        <v>17</v>
      </c>
    </row>
    <row r="133" spans="1:13" s="1" customFormat="1" ht="15.9" customHeight="1" x14ac:dyDescent="0.3">
      <c r="A133" s="14" t="s">
        <v>15</v>
      </c>
      <c r="B133" s="2">
        <f t="shared" ref="B133:D133" si="65">SUM(B125:B132)</f>
        <v>3497.85</v>
      </c>
      <c r="C133" s="2">
        <f t="shared" si="65"/>
        <v>3499.2</v>
      </c>
      <c r="D133" s="2">
        <f t="shared" si="65"/>
        <v>3499.75</v>
      </c>
      <c r="E133" s="2">
        <f t="shared" ref="E133:G133" si="66">SUM(E125:E132)</f>
        <v>3499.59</v>
      </c>
      <c r="F133" s="2">
        <f t="shared" si="66"/>
        <v>3499.19</v>
      </c>
      <c r="G133" s="2">
        <f t="shared" si="66"/>
        <v>3499.66</v>
      </c>
      <c r="H133" s="2">
        <f t="shared" ref="H133:I133" si="67">SUM(H125:H132)</f>
        <v>3499.66</v>
      </c>
      <c r="I133" s="2">
        <f t="shared" si="67"/>
        <v>3499.66</v>
      </c>
      <c r="J133" s="2">
        <f t="shared" ref="J133" si="68">SUM(J125:J132)</f>
        <v>3499.71</v>
      </c>
      <c r="K133" s="2">
        <f t="shared" ref="K133:M133" si="69">SUM(K125:K132)</f>
        <v>3500</v>
      </c>
      <c r="L133" s="2">
        <f t="shared" si="69"/>
        <v>3500</v>
      </c>
      <c r="M133" s="2">
        <f t="shared" si="69"/>
        <v>3500</v>
      </c>
    </row>
    <row r="134" spans="1:13" s="1" customFormat="1" ht="15.9" customHeight="1" x14ac:dyDescent="0.3">
      <c r="A134" s="14" t="s">
        <v>16</v>
      </c>
      <c r="B134" s="2">
        <f>B133</f>
        <v>3497.85</v>
      </c>
      <c r="C134" s="2">
        <f t="shared" ref="C134:D134" si="70">C133</f>
        <v>3499.2</v>
      </c>
      <c r="D134" s="2">
        <f t="shared" si="70"/>
        <v>3499.75</v>
      </c>
      <c r="E134" s="2">
        <f t="shared" ref="E134:M134" si="71">E133</f>
        <v>3499.59</v>
      </c>
      <c r="F134" s="2">
        <f t="shared" si="71"/>
        <v>3499.19</v>
      </c>
      <c r="G134" s="2">
        <f t="shared" si="71"/>
        <v>3499.66</v>
      </c>
      <c r="H134" s="2">
        <f t="shared" ref="H134:I134" si="72">H133</f>
        <v>3499.66</v>
      </c>
      <c r="I134" s="2">
        <f t="shared" si="72"/>
        <v>3499.66</v>
      </c>
      <c r="J134" s="2">
        <f t="shared" ref="J134:M134" si="73">J133</f>
        <v>3499.71</v>
      </c>
      <c r="K134" s="2">
        <f t="shared" si="73"/>
        <v>3500</v>
      </c>
      <c r="L134" s="2">
        <f t="shared" si="73"/>
        <v>3500</v>
      </c>
      <c r="M134" s="2">
        <f t="shared" si="73"/>
        <v>3500</v>
      </c>
    </row>
    <row r="135" spans="1:13" s="1" customFormat="1" ht="15.9" customHeight="1" x14ac:dyDescent="0.3">
      <c r="A135" s="10" t="s">
        <v>19</v>
      </c>
      <c r="B135" s="9"/>
      <c r="C135" s="9" t="s">
        <v>17</v>
      </c>
      <c r="D135" s="9" t="s">
        <v>17</v>
      </c>
      <c r="E135" s="9" t="s">
        <v>17</v>
      </c>
      <c r="F135" s="9" t="s">
        <v>17</v>
      </c>
      <c r="G135" s="9" t="s">
        <v>17</v>
      </c>
      <c r="H135" s="9" t="s">
        <v>17</v>
      </c>
      <c r="I135" s="9" t="s">
        <v>17</v>
      </c>
      <c r="J135" s="9" t="s">
        <v>17</v>
      </c>
      <c r="K135" s="9" t="s">
        <v>17</v>
      </c>
      <c r="L135" s="9" t="s">
        <v>17</v>
      </c>
      <c r="M135" s="9" t="s">
        <v>17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22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28</v>
      </c>
      <c r="B138" s="8" t="s">
        <v>17</v>
      </c>
      <c r="C138" s="8" t="s">
        <v>17</v>
      </c>
      <c r="D138" s="8" t="s">
        <v>17</v>
      </c>
      <c r="E138" s="8" t="s">
        <v>17</v>
      </c>
      <c r="F138" s="8" t="s">
        <v>17</v>
      </c>
      <c r="G138" s="8" t="s">
        <v>17</v>
      </c>
      <c r="H138" s="8" t="s">
        <v>17</v>
      </c>
      <c r="I138" s="8" t="s">
        <v>17</v>
      </c>
      <c r="J138" s="8" t="s">
        <v>17</v>
      </c>
      <c r="K138" s="8" t="s">
        <v>17</v>
      </c>
      <c r="L138" s="8" t="s">
        <v>17</v>
      </c>
      <c r="M138" s="8" t="s">
        <v>17</v>
      </c>
    </row>
    <row r="139" spans="1:13" s="1" customFormat="1" ht="15.9" customHeight="1" x14ac:dyDescent="0.3">
      <c r="A139" s="18" t="s">
        <v>27</v>
      </c>
      <c r="B139" s="8" t="s">
        <v>17</v>
      </c>
      <c r="C139" s="8" t="s">
        <v>17</v>
      </c>
      <c r="D139" s="8" t="s">
        <v>17</v>
      </c>
      <c r="E139" s="8" t="s">
        <v>17</v>
      </c>
      <c r="F139" s="8" t="s">
        <v>17</v>
      </c>
      <c r="G139" s="8" t="s">
        <v>17</v>
      </c>
      <c r="H139" s="8" t="s">
        <v>17</v>
      </c>
      <c r="I139" s="8" t="s">
        <v>17</v>
      </c>
      <c r="J139" s="8" t="s">
        <v>17</v>
      </c>
      <c r="K139" s="8" t="s">
        <v>17</v>
      </c>
      <c r="L139" s="8" t="s">
        <v>17</v>
      </c>
      <c r="M139" s="8" t="s">
        <v>17</v>
      </c>
    </row>
    <row r="140" spans="1:13" s="1" customFormat="1" ht="15.9" customHeight="1" x14ac:dyDescent="0.3">
      <c r="A140" s="18" t="s">
        <v>26</v>
      </c>
      <c r="B140" s="8" t="s">
        <v>17</v>
      </c>
      <c r="C140" s="8" t="s">
        <v>17</v>
      </c>
      <c r="D140" s="8" t="s">
        <v>17</v>
      </c>
      <c r="E140" s="8" t="s">
        <v>17</v>
      </c>
      <c r="F140" s="8" t="s">
        <v>17</v>
      </c>
      <c r="G140" s="8" t="s">
        <v>17</v>
      </c>
      <c r="H140" s="8" t="s">
        <v>17</v>
      </c>
      <c r="I140" s="8" t="s">
        <v>17</v>
      </c>
      <c r="J140" s="8" t="s">
        <v>17</v>
      </c>
      <c r="K140" s="8" t="s">
        <v>17</v>
      </c>
      <c r="L140" s="8" t="s">
        <v>17</v>
      </c>
      <c r="M140" s="8" t="s">
        <v>17</v>
      </c>
    </row>
    <row r="141" spans="1:13" s="1" customFormat="1" ht="15.9" customHeight="1" x14ac:dyDescent="0.3">
      <c r="A141" s="19" t="s">
        <v>24</v>
      </c>
      <c r="B141" s="8">
        <v>3500</v>
      </c>
      <c r="C141" s="8">
        <v>3500</v>
      </c>
      <c r="D141" s="8">
        <v>3500</v>
      </c>
      <c r="E141" s="8">
        <v>3500</v>
      </c>
      <c r="F141" s="8">
        <v>3500</v>
      </c>
      <c r="G141" s="8">
        <v>3500</v>
      </c>
      <c r="H141" s="8">
        <v>3500</v>
      </c>
      <c r="I141" s="8">
        <v>3500</v>
      </c>
      <c r="J141" s="8">
        <v>3500</v>
      </c>
      <c r="K141" s="8">
        <v>3500</v>
      </c>
      <c r="L141" s="8">
        <v>3500</v>
      </c>
      <c r="M141" s="8">
        <v>3500</v>
      </c>
    </row>
    <row r="142" spans="1:13" s="1" customFormat="1" ht="15.9" customHeight="1" x14ac:dyDescent="0.3">
      <c r="A142" s="20" t="s">
        <v>25</v>
      </c>
      <c r="B142" s="8" t="s">
        <v>17</v>
      </c>
      <c r="C142" s="8" t="s">
        <v>17</v>
      </c>
      <c r="D142" s="8" t="s">
        <v>17</v>
      </c>
      <c r="E142" s="8" t="s">
        <v>17</v>
      </c>
      <c r="F142" s="8" t="s">
        <v>17</v>
      </c>
      <c r="G142" s="8" t="s">
        <v>17</v>
      </c>
      <c r="H142" s="8" t="s">
        <v>17</v>
      </c>
      <c r="I142" s="8" t="s">
        <v>17</v>
      </c>
      <c r="J142" s="8" t="s">
        <v>17</v>
      </c>
      <c r="K142" s="8" t="s">
        <v>17</v>
      </c>
      <c r="L142" s="8" t="s">
        <v>17</v>
      </c>
      <c r="M142" s="8" t="s">
        <v>17</v>
      </c>
    </row>
    <row r="143" spans="1:13" s="1" customFormat="1" ht="15.9" customHeight="1" x14ac:dyDescent="0.3">
      <c r="A143" s="20" t="s">
        <v>23</v>
      </c>
      <c r="B143" s="8" t="s">
        <v>17</v>
      </c>
      <c r="C143" s="8" t="s">
        <v>17</v>
      </c>
      <c r="D143" s="8" t="s">
        <v>17</v>
      </c>
      <c r="E143" s="8" t="s">
        <v>17</v>
      </c>
      <c r="F143" s="8" t="s">
        <v>17</v>
      </c>
      <c r="G143" s="8" t="s">
        <v>17</v>
      </c>
      <c r="H143" s="8" t="s">
        <v>17</v>
      </c>
      <c r="I143" s="8" t="s">
        <v>17</v>
      </c>
      <c r="J143" s="8" t="s">
        <v>17</v>
      </c>
      <c r="K143" s="8" t="s">
        <v>17</v>
      </c>
      <c r="L143" s="8" t="s">
        <v>17</v>
      </c>
      <c r="M143" s="8" t="s">
        <v>17</v>
      </c>
    </row>
    <row r="144" spans="1:13" s="1" customFormat="1" ht="15.9" customHeight="1" x14ac:dyDescent="0.3">
      <c r="A144" s="21" t="s">
        <v>14</v>
      </c>
      <c r="B144" s="8" t="s">
        <v>17</v>
      </c>
      <c r="C144" s="8" t="s">
        <v>17</v>
      </c>
      <c r="D144" s="8" t="s">
        <v>17</v>
      </c>
      <c r="E144" s="8" t="s">
        <v>17</v>
      </c>
      <c r="F144" s="8" t="s">
        <v>17</v>
      </c>
      <c r="G144" s="8" t="s">
        <v>17</v>
      </c>
      <c r="H144" s="8" t="s">
        <v>17</v>
      </c>
      <c r="I144" s="8" t="s">
        <v>17</v>
      </c>
      <c r="J144" s="8" t="s">
        <v>17</v>
      </c>
      <c r="K144" s="8" t="s">
        <v>17</v>
      </c>
      <c r="L144" s="8" t="s">
        <v>17</v>
      </c>
      <c r="M144" s="8" t="s">
        <v>17</v>
      </c>
    </row>
    <row r="145" spans="1:13" s="1" customFormat="1" ht="15.9" customHeight="1" x14ac:dyDescent="0.3">
      <c r="A145" s="22" t="s">
        <v>13</v>
      </c>
      <c r="B145" s="8" t="s">
        <v>17</v>
      </c>
      <c r="C145" s="8" t="s">
        <v>17</v>
      </c>
      <c r="D145" s="8" t="s">
        <v>17</v>
      </c>
      <c r="E145" s="8" t="s">
        <v>17</v>
      </c>
      <c r="F145" s="8" t="s">
        <v>17</v>
      </c>
      <c r="G145" s="8" t="s">
        <v>17</v>
      </c>
      <c r="H145" s="8" t="s">
        <v>17</v>
      </c>
      <c r="I145" s="8" t="s">
        <v>17</v>
      </c>
      <c r="J145" s="8" t="s">
        <v>17</v>
      </c>
      <c r="K145" s="8" t="s">
        <v>17</v>
      </c>
      <c r="L145" s="8" t="s">
        <v>17</v>
      </c>
      <c r="M145" s="8" t="s">
        <v>17</v>
      </c>
    </row>
    <row r="146" spans="1:13" s="1" customFormat="1" ht="15.9" customHeight="1" x14ac:dyDescent="0.3">
      <c r="A146" s="14" t="s">
        <v>15</v>
      </c>
      <c r="B146" s="2">
        <f t="shared" ref="B146:D146" si="74">SUM(B138:B145)</f>
        <v>3500</v>
      </c>
      <c r="C146" s="2">
        <f t="shared" si="74"/>
        <v>3500</v>
      </c>
      <c r="D146" s="2">
        <f t="shared" si="74"/>
        <v>3500</v>
      </c>
      <c r="E146" s="2">
        <f t="shared" ref="E146:G146" si="75">SUM(E138:E145)</f>
        <v>3500</v>
      </c>
      <c r="F146" s="2">
        <f t="shared" si="75"/>
        <v>3500</v>
      </c>
      <c r="G146" s="2">
        <f t="shared" si="75"/>
        <v>3500</v>
      </c>
      <c r="H146" s="2">
        <f t="shared" ref="H146:J146" si="76">SUM(H138:H145)</f>
        <v>3500</v>
      </c>
      <c r="I146" s="2">
        <f t="shared" si="76"/>
        <v>3500</v>
      </c>
      <c r="J146" s="2">
        <f t="shared" si="76"/>
        <v>3500</v>
      </c>
      <c r="K146" s="2">
        <f t="shared" ref="K146:M146" si="77">SUM(K138:K145)</f>
        <v>3500</v>
      </c>
      <c r="L146" s="2">
        <f t="shared" si="77"/>
        <v>3500</v>
      </c>
      <c r="M146" s="2">
        <f t="shared" si="77"/>
        <v>3500</v>
      </c>
    </row>
    <row r="147" spans="1:13" s="1" customFormat="1" ht="15.9" customHeight="1" x14ac:dyDescent="0.3">
      <c r="A147" s="14" t="s">
        <v>16</v>
      </c>
      <c r="B147" s="2">
        <f>B146</f>
        <v>3500</v>
      </c>
      <c r="C147" s="2">
        <f t="shared" ref="C147:D147" si="78">C146</f>
        <v>3500</v>
      </c>
      <c r="D147" s="2">
        <f t="shared" si="78"/>
        <v>3500</v>
      </c>
      <c r="E147" s="2">
        <f t="shared" ref="E147:M147" si="79">E146</f>
        <v>3500</v>
      </c>
      <c r="F147" s="2">
        <f t="shared" si="79"/>
        <v>3500</v>
      </c>
      <c r="G147" s="2">
        <f t="shared" si="79"/>
        <v>3500</v>
      </c>
      <c r="H147" s="2">
        <f t="shared" ref="H147:M147" si="80">H146</f>
        <v>3500</v>
      </c>
      <c r="I147" s="2">
        <f t="shared" si="80"/>
        <v>3500</v>
      </c>
      <c r="J147" s="2">
        <f t="shared" si="80"/>
        <v>3500</v>
      </c>
      <c r="K147" s="2">
        <f t="shared" si="80"/>
        <v>3500</v>
      </c>
      <c r="L147" s="2">
        <f t="shared" si="80"/>
        <v>3500</v>
      </c>
      <c r="M147" s="2">
        <f t="shared" si="80"/>
        <v>3500</v>
      </c>
    </row>
    <row r="148" spans="1:13" s="1" customFormat="1" ht="15.9" customHeight="1" x14ac:dyDescent="0.3">
      <c r="A148" s="10" t="s">
        <v>19</v>
      </c>
      <c r="B148" s="9"/>
      <c r="C148" s="9" t="s">
        <v>17</v>
      </c>
      <c r="D148" s="9" t="s">
        <v>17</v>
      </c>
      <c r="E148" s="9" t="s">
        <v>17</v>
      </c>
      <c r="F148" s="9" t="s">
        <v>17</v>
      </c>
      <c r="G148" s="9" t="s">
        <v>17</v>
      </c>
      <c r="H148" s="9" t="s">
        <v>17</v>
      </c>
      <c r="I148" s="9" t="s">
        <v>17</v>
      </c>
      <c r="J148" s="9" t="s">
        <v>17</v>
      </c>
      <c r="K148" s="9" t="s">
        <v>17</v>
      </c>
      <c r="L148" s="9" t="s">
        <v>17</v>
      </c>
      <c r="M148" s="9" t="s">
        <v>17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2025-04-24T15:29:12Z</cp:lastPrinted>
  <dcterms:created xsi:type="dcterms:W3CDTF">2010-04-15T12:47:32Z</dcterms:created>
  <dcterms:modified xsi:type="dcterms:W3CDTF">2026-01-06T18:16:45Z</dcterms:modified>
</cp:coreProperties>
</file>